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3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<sst xmlns="http://schemas.openxmlformats.org/spreadsheetml/2006/main" count="68" uniqueCount="42">
  <si>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</si>
  <si>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</si>
  <si>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</si>
  <si>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</si>
  <si>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</si>
  <si>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</si>
  <si>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</si>
  <si>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</si>
  <si>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</si>
  <si>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</si>
  <si>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</si>
  <si>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</si>
  <si>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</si>
  <si>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</si>
  <si>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</si>
  <si>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</si>
  <si>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</si>
  <si>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</si>
  <si>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</si>
  <si>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</si>
  <si>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</si>
  <si>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</si>
  <si>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</si>
  <si>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</si>
  <si>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</si>
  <si>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</si>
  <si>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</si>
  <si>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</si>
  <si>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</si>
  <si>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</si>
  <si>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</si>
  <si>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</si>
  <si>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Marzo 2018</t>
  </si>
  <si>
    <t>M</t>
  </si>
  <si>
    <t>A</t>
  </si>
  <si>
    <t>J</t>
  </si>
  <si>
    <t>S</t>
  </si>
  <si>
    <t>O</t>
  </si>
  <si>
    <t>N</t>
  </si>
  <si>
    <t>D</t>
  </si>
  <si>
    <t>E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</si>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</sst>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0.0000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6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  <xf numFmtId="173" fontId="25" fillId="5" borderId="7" xfId="4" applyNumberFormat="1" applyFont="1" applyFill="1" applyBorder="1" applyAlignment="1">
      <alignment horizontal="right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8.6918701242971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98.58</c:v>
                </c:pt>
                <c:pt idx="1">
                  <c:v>98.09</c:v>
                </c:pt>
                <c:pt idx="2">
                  <c:v>97.58</c:v>
                </c:pt>
                <c:pt idx="3">
                  <c:v>98.02</c:v>
                </c:pt>
                <c:pt idx="4">
                  <c:v>98.81</c:v>
                </c:pt>
                <c:pt idx="5">
                  <c:v>98.1</c:v>
                </c:pt>
                <c:pt idx="6">
                  <c:v>97.92</c:v>
                </c:pt>
                <c:pt idx="7">
                  <c:v>97.12</c:v>
                </c:pt>
                <c:pt idx="8">
                  <c:v>97.52</c:v>
                </c:pt>
                <c:pt idx="9">
                  <c:v>99.21</c:v>
                </c:pt>
                <c:pt idx="10">
                  <c:v>99.73</c:v>
                </c:pt>
                <c:pt idx="11">
                  <c:v>98.87</c:v>
                </c:pt>
                <c:pt idx="12">
                  <c:v>98.25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7.216959855660671E-3"/>
                  <c:y val="4.345935062148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96.95</c:v>
                </c:pt>
                <c:pt idx="1">
                  <c:v>95.48</c:v>
                </c:pt>
                <c:pt idx="2">
                  <c:v>95.52</c:v>
                </c:pt>
                <c:pt idx="3">
                  <c:v>99.22</c:v>
                </c:pt>
                <c:pt idx="4">
                  <c:v>99.87</c:v>
                </c:pt>
                <c:pt idx="5">
                  <c:v>99.94</c:v>
                </c:pt>
                <c:pt idx="6">
                  <c:v>99.09</c:v>
                </c:pt>
                <c:pt idx="7">
                  <c:v>96.24</c:v>
                </c:pt>
                <c:pt idx="8">
                  <c:v>97.06</c:v>
                </c:pt>
                <c:pt idx="9">
                  <c:v>97.34</c:v>
                </c:pt>
                <c:pt idx="10">
                  <c:v>98.89</c:v>
                </c:pt>
                <c:pt idx="11">
                  <c:v>98.25</c:v>
                </c:pt>
                <c:pt idx="12">
                  <c:v>98.13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8.69187012429716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99.15</c:v>
                </c:pt>
                <c:pt idx="1">
                  <c:v>99.23</c:v>
                </c:pt>
                <c:pt idx="2">
                  <c:v>97.32</c:v>
                </c:pt>
                <c:pt idx="3">
                  <c:v>96.91</c:v>
                </c:pt>
                <c:pt idx="4">
                  <c:v>97.16</c:v>
                </c:pt>
                <c:pt idx="5">
                  <c:v>97.19</c:v>
                </c:pt>
                <c:pt idx="6">
                  <c:v>98.3</c:v>
                </c:pt>
                <c:pt idx="7">
                  <c:v>98.38</c:v>
                </c:pt>
                <c:pt idx="8">
                  <c:v>97.66</c:v>
                </c:pt>
                <c:pt idx="9">
                  <c:v>98.28</c:v>
                </c:pt>
                <c:pt idx="10">
                  <c:v>98.95</c:v>
                </c:pt>
                <c:pt idx="11">
                  <c:v>98.54</c:v>
                </c:pt>
                <c:pt idx="12">
                  <c:v>98.66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7949904"/>
        <c:axId val="177949120"/>
      </c:lineChart>
      <c:catAx>
        <c:axId val="17794990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949120"/>
        <c:crosses val="autoZero"/>
        <c:auto val="1"/>
        <c:lblAlgn val="ctr"/>
        <c:lblOffset val="100"/>
        <c:noMultiLvlLbl val="1"/>
      </c:catAx>
      <c:valAx>
        <c:axId val="17794912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7794990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Marzo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>
      <selection activeCell="M18" sqref="M18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21728.155000000002</v>
      </c>
      <c r="G9" s="41"/>
      <c r="H9" s="41">
        <f>SUM(H10:H12)</f>
        <v>19039.189560000006</v>
      </c>
      <c r="I9" s="41">
        <f>SUM(I10:I12)</f>
        <v>1808.404</v>
      </c>
      <c r="J9" s="41">
        <f>SUM(J10:J12)</f>
        <v>1423.4019999999998</v>
      </c>
      <c r="K9" s="41">
        <f>SUM(F9,H9:J9)</f>
        <v>43999.150560000016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21611.165000000005</v>
      </c>
      <c r="G10" s="43"/>
      <c r="H10" s="43">
        <v>18263.957560000006</v>
      </c>
      <c r="I10" s="43">
        <v>1089.2370000000001</v>
      </c>
      <c r="J10" s="43">
        <v>1146.2059999999999</v>
      </c>
      <c r="K10" s="43">
        <f>SUM(F10,H10:J10)</f>
        <v>42110.56556000001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539.23199999999997</v>
      </c>
      <c r="I12" s="57">
        <v>179.17200000000003</v>
      </c>
      <c r="J12" s="57">
        <v>247.196</v>
      </c>
      <c r="K12" s="57">
        <f>SUM(F12,H12:J12)</f>
        <v>1053.74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1484</v>
      </c>
      <c r="G13" s="45"/>
      <c r="H13" s="45">
        <v>3164</v>
      </c>
      <c r="I13" s="45">
        <v>577</v>
      </c>
      <c r="J13" s="45">
        <v>500</v>
      </c>
      <c r="K13" s="45">
        <f>SUM(F13:J13)</f>
        <v>5725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80208.479999999996</v>
      </c>
      <c r="G14" s="55"/>
      <c r="H14" s="55">
        <v>613</v>
      </c>
      <c r="I14" s="55">
        <v>3273</v>
      </c>
      <c r="J14" s="55">
        <v>2560</v>
      </c>
      <c r="K14" s="55">
        <f>SUM(F14,H14:J14)</f>
        <v>86654.48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153</v>
      </c>
      <c r="G15" s="57"/>
      <c r="H15" s="57">
        <v>2</v>
      </c>
      <c r="I15" s="57">
        <v>35</v>
      </c>
      <c r="J15" s="57">
        <v>23</v>
      </c>
      <c r="K15" s="57">
        <f>SUM(F15,H15:J15)</f>
        <v>213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8150</v>
      </c>
      <c r="G16" s="55"/>
      <c r="H16" s="55">
        <v>3414</v>
      </c>
      <c r="I16" s="55">
        <v>373</v>
      </c>
      <c r="J16" s="58">
        <v>0</v>
      </c>
      <c r="K16" s="55">
        <f>SUM(F16:J16)</f>
        <v>11937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56</v>
      </c>
      <c r="G17" s="57"/>
      <c r="H17" s="57">
        <v>54</v>
      </c>
      <c r="I17" s="57">
        <v>17</v>
      </c>
      <c r="J17" s="59">
        <v>0</v>
      </c>
      <c r="K17" s="57">
        <f>SUM(F17:J17)</f>
        <v>127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G16" sqref="G16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I2" sqref="I2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0</v>
      </c>
      <c r="E9" s="61">
        <v>7.0000000000000007E-2</v>
      </c>
      <c r="F9" s="52"/>
    </row>
    <row r="10" spans="2:6" ht="12.75" customHeight="1">
      <c r="B10" s="77"/>
      <c r="C10" s="62" t="s">
        <v>17</v>
      </c>
      <c r="D10" s="63">
        <v>0</v>
      </c>
      <c r="E10" s="105">
        <v>1.2825223902961338E-4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0</v>
      </c>
    </row>
    <row r="13" spans="2:6" ht="12.75" customHeight="1">
      <c r="C13" s="66" t="s">
        <v>23</v>
      </c>
      <c r="D13" s="67">
        <v>0</v>
      </c>
      <c r="E13" s="67">
        <v>0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2</v>
      </c>
      <c r="E15" s="65">
        <v>2</v>
      </c>
    </row>
    <row r="16" spans="2:6" ht="12.75" customHeight="1">
      <c r="C16" s="66" t="s">
        <v>23</v>
      </c>
      <c r="D16" s="67">
        <v>0.121</v>
      </c>
      <c r="E16" s="67">
        <v>4.1000000000000002E-2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>
      <selection activeCell="L22" sqref="L22"/>
    </sheetView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98.58</v>
      </c>
      <c r="E4" s="75">
        <v>96.95</v>
      </c>
      <c r="F4" s="75">
        <v>99.15</v>
      </c>
    </row>
    <row r="5" spans="1:11">
      <c r="C5" s="95" t="s">
        <v>34</v>
      </c>
      <c r="D5" s="75">
        <v>98.09</v>
      </c>
      <c r="E5" s="75">
        <v>95.48</v>
      </c>
      <c r="F5" s="75">
        <v>99.23</v>
      </c>
    </row>
    <row r="6" spans="1:11">
      <c r="C6" s="95" t="s">
        <v>33</v>
      </c>
      <c r="D6" s="75">
        <v>97.58</v>
      </c>
      <c r="E6" s="75">
        <v>95.52</v>
      </c>
      <c r="F6" s="75">
        <v>97.32</v>
      </c>
    </row>
    <row r="7" spans="1:11">
      <c r="C7" s="95" t="s">
        <v>35</v>
      </c>
      <c r="D7" s="75">
        <v>98.02</v>
      </c>
      <c r="E7" s="75">
        <v>99.22</v>
      </c>
      <c r="F7" s="75">
        <v>96.91</v>
      </c>
    </row>
    <row r="8" spans="1:11">
      <c r="C8" s="95" t="s">
        <v>35</v>
      </c>
      <c r="D8" s="75">
        <v>98.81</v>
      </c>
      <c r="E8" s="75">
        <v>99.87</v>
      </c>
      <c r="F8" s="75">
        <v>97.16</v>
      </c>
    </row>
    <row r="9" spans="1:11">
      <c r="C9" s="95" t="s">
        <v>34</v>
      </c>
      <c r="D9" s="75">
        <v>98.1</v>
      </c>
      <c r="E9" s="75">
        <v>99.94</v>
      </c>
      <c r="F9" s="75">
        <v>97.19</v>
      </c>
    </row>
    <row r="10" spans="1:11">
      <c r="C10" s="95" t="s">
        <v>36</v>
      </c>
      <c r="D10" s="75">
        <v>97.92</v>
      </c>
      <c r="E10" s="75">
        <v>99.09</v>
      </c>
      <c r="F10" s="75">
        <v>98.3</v>
      </c>
    </row>
    <row r="11" spans="1:11">
      <c r="C11" s="95" t="s">
        <v>37</v>
      </c>
      <c r="D11" s="75">
        <v>97.12</v>
      </c>
      <c r="E11" s="75">
        <v>96.24</v>
      </c>
      <c r="F11" s="75">
        <v>98.38</v>
      </c>
    </row>
    <row r="12" spans="1:11">
      <c r="C12" s="95" t="s">
        <v>38</v>
      </c>
      <c r="D12" s="75">
        <v>97.52</v>
      </c>
      <c r="E12" s="75">
        <v>97.06</v>
      </c>
      <c r="F12" s="75">
        <v>97.66</v>
      </c>
    </row>
    <row r="13" spans="1:11">
      <c r="C13" s="95" t="s">
        <v>39</v>
      </c>
      <c r="D13" s="75">
        <v>99.21</v>
      </c>
      <c r="E13" s="75">
        <v>97.34</v>
      </c>
      <c r="F13" s="75">
        <v>98.28</v>
      </c>
    </row>
    <row r="14" spans="1:11">
      <c r="C14" s="95" t="s">
        <v>40</v>
      </c>
      <c r="D14" s="75">
        <v>99.73</v>
      </c>
      <c r="E14" s="75">
        <v>98.89</v>
      </c>
      <c r="F14" s="75">
        <v>98.95</v>
      </c>
    </row>
    <row r="15" spans="1:11">
      <c r="C15" s="95" t="s">
        <v>41</v>
      </c>
      <c r="D15" s="75">
        <v>98.87</v>
      </c>
      <c r="E15" s="75">
        <v>98.25</v>
      </c>
      <c r="F15" s="75">
        <v>98.54</v>
      </c>
    </row>
    <row r="16" spans="1:11">
      <c r="C16" s="96" t="s">
        <v>33</v>
      </c>
      <c r="D16" s="76">
        <v>98.25</v>
      </c>
      <c r="E16" s="76">
        <v>98.13</v>
      </c>
      <c r="F16" s="76">
        <v>98.66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2018-04-05T12:23:34Z</dcterms:modified>
</cp:coreProperties>
</file>