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<sst xmlns="http://schemas.openxmlformats.org/spreadsheetml/2006/main" count="222" uniqueCount="122">
  <si>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</si>
  <si>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</si>
  <si>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</si>
  <si>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</si>
  <si>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</si>
  <si>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</si>
  <si>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</si>
  <si>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</si>
  <si>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</si>
  <si>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</si>
  <si>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</si>
  <si>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</si>
  <si>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</si>
  <si>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</si>
  <si>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</si>
  <si>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</si>
  <si>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</si>
  <si>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</si>
  <si>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</si>
  <si>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</si>
  <si>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</si>
  <si>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</si>
  <si>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</si>
  <si>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</si>
  <si>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</si>
  <si>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</si>
  <si>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</si>
  <si>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</si>
  <si>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</si>
  <si>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</si>
  <si>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</si>
  <si>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</si>
  <si>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</si>
  <si>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</si>
  <si>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</si>
  <si>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</si>
  <si>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(17/02/2018)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</si>
  <si>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</si>
  <si>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</si>
  <si>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</si>
  <si>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</si>
  <si>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</si>
  <si>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</si>
  <si>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</si>
  <si>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</si>
  <si>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</si>
  <si>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</si>
  <si>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</si>
  <si>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</si>
  <si>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</si>
  <si>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</si>
  <si>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</si>
  <si>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</si>
  <si>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</si>
  <si>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</si>
  <si>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</si>
  <si>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</si>
  <si>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</si>
  <si>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</si>
  <si>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</si>
  <si>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</si>
  <si>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</si>
  <si>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</si>
  <si>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</si>
  <si>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</si>
  <si>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</si>
  <si>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</si>
  <si>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</si>
  <si>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</si>
  <si>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</si>
  <si>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</si>
  <si>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</si>
  <si>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</si>
  <si>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</si>
  <si>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</si>
  <si>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</si>
  <si>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</si>
  <si>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</si>
  <si>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</si>
  <si>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</si>
  <si>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</si>
  <si>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</si>
  <si>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</si>
  <si>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</si>
  <si>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</si>
  <si>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</si>
  <si>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</si>
  <si>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</si>
  <si>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</si>
  <si>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</si>
  <si>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</si>
  <si>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</si>
  <si>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</si>
  <si>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</si>
  <si>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</si>
  <si>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</si>
  <si>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</si>
  <si>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</si>
  <si>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</si>
  <si>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</si>
  <si>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</si>
  <si>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</si>
  <si>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</si>
  <si>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</si>
  <si>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</si>
  <si>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</si>
  <si>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</si>
  <si>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</si>
  <si>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</si>
  <si>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</si>
  <si>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</si>
  <si>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</si>
  <si>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</si>
  <si>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</si>
  <si>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</si>
  <si>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</si>
  <si>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CIU_REA1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</si>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</sst>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-0.05876922607421875</v>
      </c>
      <c r="E3" s="17">
        <v>-0.06010627746582031</v>
      </c>
      <c r="F3" s="17">
        <v>-0.06403923034667969</v>
      </c>
      <c r="G3" s="17">
        <v>-0.050769805908203125</v>
      </c>
      <c r="H3" s="17">
        <v>-0.04798460006713867</v>
      </c>
      <c r="I3" s="17">
        <v>-0.045722246170043945</v>
      </c>
      <c r="J3" s="17">
        <v>-0.0466923713684082</v>
      </c>
      <c r="K3" s="17">
        <v>-0.041872501373291016</v>
      </c>
      <c r="L3" s="17">
        <v>-0.0588531494140625</v>
      </c>
      <c r="M3" s="17">
        <v>-0.06722259521484375</v>
      </c>
      <c r="N3" s="17">
        <v>-0.06960153579711914</v>
      </c>
      <c r="O3" s="17">
        <v>-0.06180000305175781</v>
      </c>
      <c r="P3" s="17">
        <v>-0.04789161682128906</v>
      </c>
      <c r="Q3" s="17">
        <v>-0.044736385345458984</v>
      </c>
      <c r="R3" s="17">
        <v>-0.04408693313598633</v>
      </c>
      <c r="S3" s="17">
        <v>-0.04308032989501953</v>
      </c>
      <c r="T3" s="17">
        <v>-0.04481172561645508</v>
      </c>
      <c r="U3" s="17">
        <v>-0.04826831817626953</v>
      </c>
      <c r="V3" s="17">
        <v>-0.04584550857543945</v>
      </c>
      <c r="W3" s="17">
        <v>-0.06299591064453125</v>
      </c>
      <c r="X3" s="17">
        <v>-0.06121349334716797</v>
      </c>
      <c r="Y3" s="17">
        <v>-0.06871509552001953</v>
      </c>
      <c r="Z3" s="17">
        <v>-0.060649871826171875</v>
      </c>
      <c r="AA3" s="17">
        <v>-0.05809211730957031</v>
      </c>
    </row>
    <row r="4" spans="1:27" ht="15">
      <c r="A4" s="16">
        <v>9645</v>
      </c>
      <c r="B4" s="16" t="s">
        <v>42</v>
      </c>
      <c r="C4" s="16" t="s">
        <v>43</v>
      </c>
      <c r="D4" s="17">
        <v>-0.017050743103027344</v>
      </c>
      <c r="E4" s="17">
        <v>-0.02454662322998047</v>
      </c>
      <c r="F4" s="17">
        <v>-0.027373790740966797</v>
      </c>
      <c r="G4" s="17">
        <v>-0.015308380126953125</v>
      </c>
      <c r="H4" s="17">
        <v>-0.01426386833190918</v>
      </c>
      <c r="I4" s="17">
        <v>-0.012270689010620117</v>
      </c>
      <c r="J4" s="17">
        <v>-0.012400388717651367</v>
      </c>
      <c r="K4" s="17">
        <v>-0.005075693130493164</v>
      </c>
      <c r="L4" s="17">
        <v>-0.019746780395507812</v>
      </c>
      <c r="M4" s="17">
        <v>-0.024886131286621094</v>
      </c>
      <c r="N4" s="17">
        <v>-0.02792501449584961</v>
      </c>
      <c r="O4" s="17">
        <v>-0.020880699157714844</v>
      </c>
      <c r="P4" s="17">
        <v>-0.014689922332763672</v>
      </c>
      <c r="Q4" s="17">
        <v>-0.014150619506835938</v>
      </c>
      <c r="R4" s="17">
        <v>-0.013976097106933594</v>
      </c>
      <c r="S4" s="17">
        <v>-0.014050960540771484</v>
      </c>
      <c r="T4" s="17">
        <v>-0.013853073120117188</v>
      </c>
      <c r="U4" s="17">
        <v>-0.014238834381103516</v>
      </c>
      <c r="V4" s="17">
        <v>-0.010515689849853516</v>
      </c>
      <c r="W4" s="17">
        <v>-0.016364097595214844</v>
      </c>
      <c r="X4" s="17">
        <v>-0.01238250732421875</v>
      </c>
      <c r="Y4" s="17">
        <v>-0.018896102905273438</v>
      </c>
      <c r="Z4" s="17">
        <v>-0.01677846908569336</v>
      </c>
      <c r="AA4" s="17">
        <v>-0.014980316162109375</v>
      </c>
    </row>
    <row r="5" spans="1:27" ht="15">
      <c r="A5" s="16">
        <v>29610</v>
      </c>
      <c r="B5" s="16" t="s">
        <v>44</v>
      </c>
      <c r="C5" s="16" t="s">
        <v>43</v>
      </c>
      <c r="D5" s="17">
        <v>-0.005680084228515625</v>
      </c>
      <c r="E5" s="17">
        <v>-0.014760017395019531</v>
      </c>
      <c r="F5" s="17">
        <v>-0.018849849700927734</v>
      </c>
      <c r="G5" s="17">
        <v>-0.007237911224365234</v>
      </c>
      <c r="H5" s="17">
        <v>-0.006362438201904297</v>
      </c>
      <c r="I5" s="17">
        <v>-0.003805875778198242</v>
      </c>
      <c r="J5" s="17">
        <v>-0.0037407875061035156</v>
      </c>
      <c r="K5" s="17">
        <v>0.004231929779052734</v>
      </c>
      <c r="L5" s="17">
        <v>-0.009729862213134766</v>
      </c>
      <c r="M5" s="17">
        <v>-0.013954639434814453</v>
      </c>
      <c r="N5" s="17">
        <v>-0.016117572784423828</v>
      </c>
      <c r="O5" s="17">
        <v>-0.008407115936279297</v>
      </c>
      <c r="P5" s="17">
        <v>-0.0032873153686523438</v>
      </c>
      <c r="Q5" s="17">
        <v>-0.0032644271850585938</v>
      </c>
      <c r="R5" s="17">
        <v>-0.0031442642211914062</v>
      </c>
      <c r="S5" s="17">
        <v>-0.003295421600341797</v>
      </c>
      <c r="T5" s="17">
        <v>-0.003231048583984375</v>
      </c>
      <c r="U5" s="17">
        <v>-0.0032930374145507812</v>
      </c>
      <c r="V5" s="17">
        <v>0.00128936767578125</v>
      </c>
      <c r="W5" s="17">
        <v>-0.0017604827880859375</v>
      </c>
      <c r="X5" s="17">
        <v>0.003265380859375</v>
      </c>
      <c r="Y5" s="17">
        <v>-0.002899169921875</v>
      </c>
      <c r="Z5" s="17">
        <v>-0.0016207695007324219</v>
      </c>
      <c r="AA5" s="17">
        <v>-0.001743316650390625</v>
      </c>
    </row>
    <row r="6" spans="1:27" ht="15">
      <c r="A6" s="16">
        <v>29660</v>
      </c>
      <c r="B6" s="16" t="s">
        <v>45</v>
      </c>
      <c r="C6" s="16" t="s">
        <v>43</v>
      </c>
      <c r="D6" s="17">
        <v>-0.008128166198730469</v>
      </c>
      <c r="E6" s="17">
        <v>-0.01636219024658203</v>
      </c>
      <c r="F6" s="17">
        <v>-0.019330501556396484</v>
      </c>
      <c r="G6" s="17">
        <v>-0.007855653762817383</v>
      </c>
      <c r="H6" s="17">
        <v>-0.00706028938293457</v>
      </c>
      <c r="I6" s="17">
        <v>-0.0057871341705322266</v>
      </c>
      <c r="J6" s="17">
        <v>-0.005521297454833984</v>
      </c>
      <c r="K6" s="17">
        <v>0.002077341079711914</v>
      </c>
      <c r="L6" s="17">
        <v>-0.011454105377197266</v>
      </c>
      <c r="M6" s="17">
        <v>-0.015225887298583984</v>
      </c>
      <c r="N6" s="17">
        <v>-0.01727581024169922</v>
      </c>
      <c r="O6" s="17">
        <v>-0.010879039764404297</v>
      </c>
      <c r="P6" s="17">
        <v>-0.005873680114746094</v>
      </c>
      <c r="Q6" s="17">
        <v>-0.005946159362792969</v>
      </c>
      <c r="R6" s="17">
        <v>-0.005632877349853516</v>
      </c>
      <c r="S6" s="17">
        <v>-0.006346225738525391</v>
      </c>
      <c r="T6" s="17">
        <v>-0.006249427795410156</v>
      </c>
      <c r="U6" s="17">
        <v>-0.006380558013916016</v>
      </c>
      <c r="V6" s="17">
        <v>-0.0021381378173828125</v>
      </c>
      <c r="W6" s="17">
        <v>-0.005347251892089844</v>
      </c>
      <c r="X6" s="17">
        <v>-0.0005950927734375</v>
      </c>
      <c r="Y6" s="17">
        <v>-0.006855010986328125</v>
      </c>
      <c r="Z6" s="17">
        <v>-0.005678653717041016</v>
      </c>
      <c r="AA6" s="17">
        <v>-0.005394935607910156</v>
      </c>
    </row>
    <row r="7" spans="1:27" ht="15">
      <c r="A7" s="16">
        <v>29662</v>
      </c>
      <c r="B7" s="16" t="s">
        <v>46</v>
      </c>
      <c r="C7" s="16" t="s">
        <v>43</v>
      </c>
      <c r="D7" s="17">
        <v>-0.008129596710205078</v>
      </c>
      <c r="E7" s="17">
        <v>-0.016353130340576172</v>
      </c>
      <c r="F7" s="17">
        <v>-0.019311904907226562</v>
      </c>
      <c r="G7" s="17">
        <v>-0.007840394973754883</v>
      </c>
      <c r="H7" s="17">
        <v>-0.00704646110534668</v>
      </c>
      <c r="I7" s="17">
        <v>-0.0057871341705322266</v>
      </c>
      <c r="J7" s="17">
        <v>-0.005518913269042969</v>
      </c>
      <c r="K7" s="17">
        <v>0.002077341079711914</v>
      </c>
      <c r="L7" s="17">
        <v>-0.011446952819824219</v>
      </c>
      <c r="M7" s="17">
        <v>-0.015210628509521484</v>
      </c>
      <c r="N7" s="17">
        <v>-0.01725625991821289</v>
      </c>
      <c r="O7" s="17">
        <v>-0.01087331771850586</v>
      </c>
      <c r="P7" s="17">
        <v>-0.005869388580322266</v>
      </c>
      <c r="Q7" s="17">
        <v>-0.005944728851318359</v>
      </c>
      <c r="R7" s="17">
        <v>-0.005629539489746094</v>
      </c>
      <c r="S7" s="17">
        <v>-0.0063495635986328125</v>
      </c>
      <c r="T7" s="17">
        <v>-0.006253719329833984</v>
      </c>
      <c r="U7" s="17">
        <v>-0.006385326385498047</v>
      </c>
      <c r="V7" s="17">
        <v>-0.002144336700439453</v>
      </c>
      <c r="W7" s="17">
        <v>-0.005347251892089844</v>
      </c>
      <c r="X7" s="17">
        <v>-0.0005960464477539062</v>
      </c>
      <c r="Y7" s="17">
        <v>-0.006855010986328125</v>
      </c>
      <c r="Z7" s="17">
        <v>-0.005682468414306641</v>
      </c>
      <c r="AA7" s="17">
        <v>-0.005401611328125</v>
      </c>
    </row>
    <row r="8" spans="1:27" ht="15">
      <c r="A8" s="16">
        <v>29664</v>
      </c>
      <c r="B8" s="16" t="s">
        <v>47</v>
      </c>
      <c r="C8" s="16" t="s">
        <v>43</v>
      </c>
      <c r="D8" s="17">
        <v>-0.008129596710205078</v>
      </c>
      <c r="E8" s="17">
        <v>-0.016353130340576172</v>
      </c>
      <c r="F8" s="17">
        <v>-0.019311189651489258</v>
      </c>
      <c r="G8" s="17">
        <v>-0.007839679718017578</v>
      </c>
      <c r="H8" s="17">
        <v>-0.0070459842681884766</v>
      </c>
      <c r="I8" s="17">
        <v>-0.0057871341705322266</v>
      </c>
      <c r="J8" s="17">
        <v>-0.005518913269042969</v>
      </c>
      <c r="K8" s="17">
        <v>0.0020771026611328125</v>
      </c>
      <c r="L8" s="17">
        <v>-0.011446475982666016</v>
      </c>
      <c r="M8" s="17">
        <v>-0.015209674835205078</v>
      </c>
      <c r="N8" s="17">
        <v>-0.017255306243896484</v>
      </c>
      <c r="O8" s="17">
        <v>-0.01087331771850586</v>
      </c>
      <c r="P8" s="17">
        <v>-0.005869388580322266</v>
      </c>
      <c r="Q8" s="17">
        <v>-0.005944728851318359</v>
      </c>
      <c r="R8" s="17">
        <v>-0.005629539489746094</v>
      </c>
      <c r="S8" s="17">
        <v>-0.0063495635986328125</v>
      </c>
      <c r="T8" s="17">
        <v>-0.006253719329833984</v>
      </c>
      <c r="U8" s="17">
        <v>-0.006385326385498047</v>
      </c>
      <c r="V8" s="17">
        <v>-0.0021448135375976562</v>
      </c>
      <c r="W8" s="17">
        <v>-0.005347251892089844</v>
      </c>
      <c r="X8" s="17">
        <v>-0.0005960464477539062</v>
      </c>
      <c r="Y8" s="17">
        <v>-0.006855010986328125</v>
      </c>
      <c r="Z8" s="17">
        <v>-0.005682468414306641</v>
      </c>
      <c r="AA8" s="17">
        <v>-0.005402088165283203</v>
      </c>
    </row>
    <row r="9" spans="1:27" ht="15">
      <c r="A9" s="16">
        <v>39610</v>
      </c>
      <c r="B9" s="16" t="s">
        <v>48</v>
      </c>
      <c r="C9" s="16" t="s">
        <v>43</v>
      </c>
      <c r="D9" s="17">
        <v>-0.007655620574951172</v>
      </c>
      <c r="E9" s="17">
        <v>-0.016405105590820312</v>
      </c>
      <c r="F9" s="17">
        <v>-0.019845008850097656</v>
      </c>
      <c r="G9" s="17">
        <v>-0.008239507675170898</v>
      </c>
      <c r="H9" s="17">
        <v>-0.007375955581665039</v>
      </c>
      <c r="I9" s="17">
        <v>-0.005462169647216797</v>
      </c>
      <c r="J9" s="17">
        <v>-0.005319356918334961</v>
      </c>
      <c r="K9" s="17">
        <v>0.0024302005767822266</v>
      </c>
      <c r="L9" s="17">
        <v>-0.011431694030761719</v>
      </c>
      <c r="M9" s="17">
        <v>-0.015551090240478516</v>
      </c>
      <c r="N9" s="17">
        <v>-0.017796039581298828</v>
      </c>
      <c r="O9" s="17">
        <v>-0.010704517364501953</v>
      </c>
      <c r="P9" s="17">
        <v>-0.005620479583740234</v>
      </c>
      <c r="Q9" s="17">
        <v>-0.005582332611083984</v>
      </c>
      <c r="R9" s="17">
        <v>-0.005370140075683594</v>
      </c>
      <c r="S9" s="17">
        <v>-0.005760669708251953</v>
      </c>
      <c r="T9" s="17">
        <v>-0.005644798278808594</v>
      </c>
      <c r="U9" s="17">
        <v>-0.005745410919189453</v>
      </c>
      <c r="V9" s="17">
        <v>-0.0014004707336425781</v>
      </c>
      <c r="W9" s="17">
        <v>-0.004851341247558594</v>
      </c>
      <c r="X9" s="17">
        <v>-5.435943603515625E-05</v>
      </c>
      <c r="Y9" s="17">
        <v>-0.0062999725341796875</v>
      </c>
      <c r="Z9" s="17">
        <v>-0.004975318908691406</v>
      </c>
      <c r="AA9" s="17">
        <v>-0.004605770111083984</v>
      </c>
    </row>
    <row r="10" spans="1:27" ht="15">
      <c r="A10" s="16">
        <v>39625</v>
      </c>
      <c r="B10" s="16" t="s">
        <v>49</v>
      </c>
      <c r="C10" s="16" t="s">
        <v>43</v>
      </c>
      <c r="D10" s="17">
        <v>-0.007636070251464844</v>
      </c>
      <c r="E10" s="17">
        <v>-0.016387939453125</v>
      </c>
      <c r="F10" s="17">
        <v>-0.019829511642456055</v>
      </c>
      <c r="G10" s="17">
        <v>-0.008224964141845703</v>
      </c>
      <c r="H10" s="17">
        <v>-0.007361650466918945</v>
      </c>
      <c r="I10" s="17">
        <v>-0.005448102951049805</v>
      </c>
      <c r="J10" s="17">
        <v>-0.005304813385009766</v>
      </c>
      <c r="K10" s="17">
        <v>0.002445697784423828</v>
      </c>
      <c r="L10" s="17">
        <v>-0.011414527893066406</v>
      </c>
      <c r="M10" s="17">
        <v>-0.015531539916992188</v>
      </c>
      <c r="N10" s="17">
        <v>-0.01777505874633789</v>
      </c>
      <c r="O10" s="17">
        <v>-0.010683059692382812</v>
      </c>
      <c r="P10" s="17">
        <v>-0.005600929260253906</v>
      </c>
      <c r="Q10" s="17">
        <v>-0.005564212799072266</v>
      </c>
      <c r="R10" s="17">
        <v>-0.005351543426513672</v>
      </c>
      <c r="S10" s="17">
        <v>-0.005742549896240234</v>
      </c>
      <c r="T10" s="17">
        <v>-0.005627155303955078</v>
      </c>
      <c r="U10" s="17">
        <v>-0.0057277679443359375</v>
      </c>
      <c r="V10" s="17">
        <v>-0.0013818740844726562</v>
      </c>
      <c r="W10" s="17">
        <v>-0.004828453063964844</v>
      </c>
      <c r="X10" s="17">
        <v>-2.86102294921875E-05</v>
      </c>
      <c r="Y10" s="17">
        <v>-0.006274223327636719</v>
      </c>
      <c r="Z10" s="17">
        <v>-0.00495147705078125</v>
      </c>
      <c r="AA10" s="17">
        <v>-0.004584789276123047</v>
      </c>
    </row>
    <row r="11" spans="1:27" ht="15">
      <c r="A11" s="16">
        <v>39635</v>
      </c>
      <c r="B11" s="16" t="s">
        <v>50</v>
      </c>
      <c r="C11" s="16" t="s">
        <v>43</v>
      </c>
      <c r="D11" s="17">
        <v>-0.0171356201171875</v>
      </c>
      <c r="E11" s="17">
        <v>-0.024663448333740234</v>
      </c>
      <c r="F11" s="17">
        <v>-0.027416467666625977</v>
      </c>
      <c r="G11" s="17">
        <v>-0.0153350830078125</v>
      </c>
      <c r="H11" s="17">
        <v>-0.014282703399658203</v>
      </c>
      <c r="I11" s="17">
        <v>-0.01232290267944336</v>
      </c>
      <c r="J11" s="17">
        <v>-0.012379169464111328</v>
      </c>
      <c r="K11" s="17">
        <v>-0.005037546157836914</v>
      </c>
      <c r="L11" s="17">
        <v>-0.019670963287353516</v>
      </c>
      <c r="M11" s="17">
        <v>-0.024955272674560547</v>
      </c>
      <c r="N11" s="17">
        <v>-0.02808666229248047</v>
      </c>
      <c r="O11" s="17">
        <v>-0.02116680145263672</v>
      </c>
      <c r="P11" s="17">
        <v>-0.015487194061279297</v>
      </c>
      <c r="Q11" s="17">
        <v>-0.0150146484375</v>
      </c>
      <c r="R11" s="17">
        <v>-0.014850139617919922</v>
      </c>
      <c r="S11" s="17">
        <v>-0.014936447143554688</v>
      </c>
      <c r="T11" s="17">
        <v>-0.014556884765625</v>
      </c>
      <c r="U11" s="17">
        <v>-0.014629364013671875</v>
      </c>
      <c r="V11" s="17">
        <v>-0.010737419128417969</v>
      </c>
      <c r="W11" s="17">
        <v>-0.01647472381591797</v>
      </c>
      <c r="X11" s="17">
        <v>-0.012510299682617188</v>
      </c>
      <c r="Y11" s="17">
        <v>-0.019026756286621094</v>
      </c>
      <c r="Z11" s="17">
        <v>-0.01694774627685547</v>
      </c>
      <c r="AA11" s="17">
        <v>-0.015136241912841797</v>
      </c>
    </row>
    <row r="12" spans="1:27" ht="15">
      <c r="A12" s="16">
        <v>39640</v>
      </c>
      <c r="B12" s="16" t="s">
        <v>51</v>
      </c>
      <c r="C12" s="16" t="s">
        <v>43</v>
      </c>
      <c r="D12" s="17">
        <v>-0.015625953674316406</v>
      </c>
      <c r="E12" s="17">
        <v>-0.023326873779296875</v>
      </c>
      <c r="F12" s="17">
        <v>-0.026249408721923828</v>
      </c>
      <c r="G12" s="17">
        <v>-0.014257431030273438</v>
      </c>
      <c r="H12" s="17">
        <v>-0.013258934020996094</v>
      </c>
      <c r="I12" s="17">
        <v>-0.01128840446472168</v>
      </c>
      <c r="J12" s="17">
        <v>-0.011348247528076172</v>
      </c>
      <c r="K12" s="17">
        <v>-0.003949642181396484</v>
      </c>
      <c r="L12" s="17">
        <v>-0.01846790313720703</v>
      </c>
      <c r="M12" s="17">
        <v>-0.023555278778076172</v>
      </c>
      <c r="N12" s="17">
        <v>-0.02648305892944336</v>
      </c>
      <c r="O12" s="17">
        <v>-0.01942729949951172</v>
      </c>
      <c r="P12" s="17">
        <v>-0.013652801513671875</v>
      </c>
      <c r="Q12" s="17">
        <v>-0.013218402862548828</v>
      </c>
      <c r="R12" s="17">
        <v>-0.01306009292602539</v>
      </c>
      <c r="S12" s="17">
        <v>-0.013218402862548828</v>
      </c>
      <c r="T12" s="17">
        <v>-0.012895584106445312</v>
      </c>
      <c r="U12" s="17">
        <v>-0.013081073760986328</v>
      </c>
      <c r="V12" s="17">
        <v>-0.009171009063720703</v>
      </c>
      <c r="W12" s="17">
        <v>-0.014522552490234375</v>
      </c>
      <c r="X12" s="17">
        <v>-0.010406494140625</v>
      </c>
      <c r="Y12" s="17">
        <v>-0.016851425170898438</v>
      </c>
      <c r="Z12" s="17">
        <v>-0.014904499053955078</v>
      </c>
      <c r="AA12" s="17">
        <v>-0.013357162475585938</v>
      </c>
    </row>
    <row r="13" spans="1:27" ht="15">
      <c r="A13" s="16">
        <v>39650</v>
      </c>
      <c r="B13" s="16" t="s">
        <v>52</v>
      </c>
      <c r="C13" s="16" t="s">
        <v>43</v>
      </c>
      <c r="D13" s="17">
        <v>-0.01743459701538086</v>
      </c>
      <c r="E13" s="17">
        <v>-0.024733543395996094</v>
      </c>
      <c r="F13" s="17">
        <v>-0.027373313903808594</v>
      </c>
      <c r="G13" s="17">
        <v>-0.01532125473022461</v>
      </c>
      <c r="H13" s="17">
        <v>-0.014266014099121094</v>
      </c>
      <c r="I13" s="17">
        <v>-0.01237034797668457</v>
      </c>
      <c r="J13" s="17">
        <v>-0.012378931045532227</v>
      </c>
      <c r="K13" s="17">
        <v>-0.0051958560943603516</v>
      </c>
      <c r="L13" s="17">
        <v>-0.01987314224243164</v>
      </c>
      <c r="M13" s="17">
        <v>-0.025209903717041016</v>
      </c>
      <c r="N13" s="17">
        <v>-0.028342723846435547</v>
      </c>
      <c r="O13" s="17">
        <v>-0.021539688110351562</v>
      </c>
      <c r="P13" s="17">
        <v>-0.01609516143798828</v>
      </c>
      <c r="Q13" s="17">
        <v>-0.015582084655761719</v>
      </c>
      <c r="R13" s="17">
        <v>-0.015318870544433594</v>
      </c>
      <c r="S13" s="17">
        <v>-0.015337944030761719</v>
      </c>
      <c r="T13" s="17">
        <v>-0.015024185180664062</v>
      </c>
      <c r="U13" s="17">
        <v>-0.015064716339111328</v>
      </c>
      <c r="V13" s="17">
        <v>-0.011364936828613281</v>
      </c>
      <c r="W13" s="17">
        <v>-0.017070770263671875</v>
      </c>
      <c r="X13" s="17">
        <v>-0.013009071350097656</v>
      </c>
      <c r="Y13" s="17">
        <v>-0.019435882568359375</v>
      </c>
      <c r="Z13" s="17">
        <v>-0.017295360565185547</v>
      </c>
      <c r="AA13" s="17">
        <v>-0.015383243560791016</v>
      </c>
    </row>
    <row r="14" spans="1:27" ht="15">
      <c r="A14" s="16">
        <v>39660</v>
      </c>
      <c r="B14" s="16" t="s">
        <v>53</v>
      </c>
      <c r="C14" s="16" t="s">
        <v>43</v>
      </c>
      <c r="D14" s="17">
        <v>-0.00807952880859375</v>
      </c>
      <c r="E14" s="17">
        <v>-0.01660919189453125</v>
      </c>
      <c r="F14" s="17">
        <v>-0.019857168197631836</v>
      </c>
      <c r="G14" s="17">
        <v>-0.00828862190246582</v>
      </c>
      <c r="H14" s="17">
        <v>-0.007445335388183594</v>
      </c>
      <c r="I14" s="17">
        <v>-0.0057697296142578125</v>
      </c>
      <c r="J14" s="17">
        <v>-0.005584239959716797</v>
      </c>
      <c r="K14" s="17">
        <v>0.002093076705932617</v>
      </c>
      <c r="L14" s="17">
        <v>-0.01166677474975586</v>
      </c>
      <c r="M14" s="17">
        <v>-0.01570749282836914</v>
      </c>
      <c r="N14" s="17">
        <v>-0.017916202545166016</v>
      </c>
      <c r="O14" s="17">
        <v>-0.011058807373046875</v>
      </c>
      <c r="P14" s="17">
        <v>-0.005996227264404297</v>
      </c>
      <c r="Q14" s="17">
        <v>-0.0059795379638671875</v>
      </c>
      <c r="R14" s="17">
        <v>-0.005728244781494141</v>
      </c>
      <c r="S14" s="17">
        <v>-0.006218910217285156</v>
      </c>
      <c r="T14" s="17">
        <v>-0.006102561950683594</v>
      </c>
      <c r="U14" s="17">
        <v>-0.006211280822753906</v>
      </c>
      <c r="V14" s="17">
        <v>-0.0019159317016601562</v>
      </c>
      <c r="W14" s="17">
        <v>-0.005344390869140625</v>
      </c>
      <c r="X14" s="17">
        <v>-0.000576019287109375</v>
      </c>
      <c r="Y14" s="17">
        <v>-0.006833076477050781</v>
      </c>
      <c r="Z14" s="17">
        <v>-0.005544185638427734</v>
      </c>
      <c r="AA14" s="17">
        <v>-0.005171298980712891</v>
      </c>
    </row>
    <row r="15" spans="1:27" ht="15">
      <c r="A15" s="16">
        <v>39670</v>
      </c>
      <c r="B15" s="16" t="s">
        <v>54</v>
      </c>
      <c r="C15" s="16" t="s">
        <v>43</v>
      </c>
      <c r="D15" s="17">
        <v>-0.015017986297607422</v>
      </c>
      <c r="E15" s="17">
        <v>-0.022793292999267578</v>
      </c>
      <c r="F15" s="17">
        <v>-0.02576136589050293</v>
      </c>
      <c r="G15" s="17">
        <v>-0.013797998428344727</v>
      </c>
      <c r="H15" s="17">
        <v>-0.012812614440917969</v>
      </c>
      <c r="I15" s="17">
        <v>-0.010845661163330078</v>
      </c>
      <c r="J15" s="17">
        <v>-0.01088404655456543</v>
      </c>
      <c r="K15" s="17">
        <v>-0.003460407257080078</v>
      </c>
      <c r="L15" s="17">
        <v>-0.017925739288330078</v>
      </c>
      <c r="M15" s="17">
        <v>-0.022940635681152344</v>
      </c>
      <c r="N15" s="17">
        <v>-0.025806427001953125</v>
      </c>
      <c r="O15" s="17">
        <v>-0.018749713897705078</v>
      </c>
      <c r="P15" s="17">
        <v>-0.013041019439697266</v>
      </c>
      <c r="Q15" s="17">
        <v>-0.01263570785522461</v>
      </c>
      <c r="R15" s="17">
        <v>-0.012474536895751953</v>
      </c>
      <c r="S15" s="17">
        <v>-0.012654781341552734</v>
      </c>
      <c r="T15" s="17">
        <v>-0.0123443603515625</v>
      </c>
      <c r="U15" s="17">
        <v>-0.012522220611572266</v>
      </c>
      <c r="V15" s="17">
        <v>-0.008574485778808594</v>
      </c>
      <c r="W15" s="17">
        <v>-0.013776779174804688</v>
      </c>
      <c r="X15" s="17">
        <v>-0.009600639343261719</v>
      </c>
      <c r="Y15" s="17">
        <v>-0.016033172607421875</v>
      </c>
      <c r="Z15" s="17">
        <v>-0.014139652252197266</v>
      </c>
      <c r="AA15" s="17">
        <v>-0.012684822082519531</v>
      </c>
    </row>
    <row r="16" spans="1:27" ht="15">
      <c r="A16" s="16">
        <v>29715</v>
      </c>
      <c r="B16" s="16" t="s">
        <v>55</v>
      </c>
      <c r="C16" s="16" t="s">
        <v>56</v>
      </c>
      <c r="D16" s="17">
        <v>-0.002109527587890625</v>
      </c>
      <c r="E16" s="17">
        <v>-0.0023322105407714844</v>
      </c>
      <c r="F16" s="17">
        <v>-0.002050161361694336</v>
      </c>
      <c r="G16" s="17">
        <v>0.0074994564056396484</v>
      </c>
      <c r="H16" s="17">
        <v>0.007017612457275391</v>
      </c>
      <c r="I16" s="17">
        <v>6.29425048828125E-05</v>
      </c>
      <c r="J16" s="17">
        <v>0.001657247543334961</v>
      </c>
      <c r="K16" s="17">
        <v>0.008611917495727539</v>
      </c>
      <c r="L16" s="17">
        <v>-0.0025086402893066406</v>
      </c>
      <c r="M16" s="17">
        <v>-0.0027184486389160156</v>
      </c>
      <c r="N16" s="17">
        <v>-0.0027489662170410156</v>
      </c>
      <c r="O16" s="17">
        <v>-0.002238750457763672</v>
      </c>
      <c r="P16" s="17">
        <v>0.001071929931640625</v>
      </c>
      <c r="Q16" s="17">
        <v>-0.0007781982421875</v>
      </c>
      <c r="R16" s="17">
        <v>0.00022554397583007812</v>
      </c>
      <c r="S16" s="17">
        <v>-0.004504203796386719</v>
      </c>
      <c r="T16" s="17">
        <v>-0.005147457122802734</v>
      </c>
      <c r="U16" s="17">
        <v>-0.005597591400146484</v>
      </c>
      <c r="V16" s="17">
        <v>-0.0023174285888671875</v>
      </c>
      <c r="W16" s="17">
        <v>-0.0025653839111328125</v>
      </c>
      <c r="X16" s="17">
        <v>0.001659393310546875</v>
      </c>
      <c r="Y16" s="17">
        <v>-0.0024814605712890625</v>
      </c>
      <c r="Z16" s="17">
        <v>-0.002293109893798828</v>
      </c>
      <c r="AA16" s="17">
        <v>-0.0022759437561035156</v>
      </c>
    </row>
    <row r="17" spans="1:27" ht="15">
      <c r="A17" s="16">
        <v>29745</v>
      </c>
      <c r="B17" s="16" t="s">
        <v>57</v>
      </c>
      <c r="C17" s="16" t="s">
        <v>56</v>
      </c>
      <c r="D17" s="17">
        <v>-0.006055355072021484</v>
      </c>
      <c r="E17" s="17">
        <v>-0.006450176239013672</v>
      </c>
      <c r="F17" s="17">
        <v>-0.005670070648193359</v>
      </c>
      <c r="G17" s="17">
        <v>0.004127979278564453</v>
      </c>
      <c r="H17" s="17">
        <v>0.003767728805541992</v>
      </c>
      <c r="I17" s="17">
        <v>-0.002929210662841797</v>
      </c>
      <c r="J17" s="17">
        <v>-0.001432180404663086</v>
      </c>
      <c r="K17" s="17">
        <v>0.005227565765380859</v>
      </c>
      <c r="L17" s="17">
        <v>-0.006137847900390625</v>
      </c>
      <c r="M17" s="17">
        <v>-0.006691932678222656</v>
      </c>
      <c r="N17" s="17">
        <v>-0.006776332855224609</v>
      </c>
      <c r="O17" s="17">
        <v>-0.006165981292724609</v>
      </c>
      <c r="P17" s="17">
        <v>-0.0024881362915039062</v>
      </c>
      <c r="Q17" s="17">
        <v>-0.004306316375732422</v>
      </c>
      <c r="R17" s="17">
        <v>-0.0032439231872558594</v>
      </c>
      <c r="S17" s="17">
        <v>-0.0078125</v>
      </c>
      <c r="T17" s="17">
        <v>-0.008545398712158203</v>
      </c>
      <c r="U17" s="17">
        <v>-0.009192466735839844</v>
      </c>
      <c r="V17" s="17">
        <v>-0.0062503814697265625</v>
      </c>
      <c r="W17" s="17">
        <v>-0.007115364074707031</v>
      </c>
      <c r="X17" s="17">
        <v>-0.002925872802734375</v>
      </c>
      <c r="Y17" s="17">
        <v>-0.007325172424316406</v>
      </c>
      <c r="Z17" s="17">
        <v>-0.006977558135986328</v>
      </c>
      <c r="AA17" s="17">
        <v>-0.006590366363525391</v>
      </c>
    </row>
    <row r="18" spans="1:27" ht="15">
      <c r="A18" s="16">
        <v>29750</v>
      </c>
      <c r="B18" s="16" t="s">
        <v>58</v>
      </c>
      <c r="C18" s="16" t="s">
        <v>56</v>
      </c>
      <c r="D18" s="17">
        <v>-0.006003856658935547</v>
      </c>
      <c r="E18" s="17">
        <v>-0.006398677825927734</v>
      </c>
      <c r="F18" s="17">
        <v>-0.005620002746582031</v>
      </c>
      <c r="G18" s="17">
        <v>0.004177093505859375</v>
      </c>
      <c r="H18" s="17">
        <v>0.0038161277770996094</v>
      </c>
      <c r="I18" s="17">
        <v>-0.002881288528442383</v>
      </c>
      <c r="J18" s="17">
        <v>-0.0013840198516845703</v>
      </c>
      <c r="K18" s="17">
        <v>0.005274295806884766</v>
      </c>
      <c r="L18" s="17">
        <v>-0.006088733673095703</v>
      </c>
      <c r="M18" s="17">
        <v>-0.006639957427978516</v>
      </c>
      <c r="N18" s="17">
        <v>-0.0067234039306640625</v>
      </c>
      <c r="O18" s="17">
        <v>-0.006113529205322266</v>
      </c>
      <c r="P18" s="17">
        <v>-0.002437114715576172</v>
      </c>
      <c r="Q18" s="17">
        <v>-0.004254817962646484</v>
      </c>
      <c r="R18" s="17">
        <v>-0.003193378448486328</v>
      </c>
      <c r="S18" s="17">
        <v>-0.007760524749755859</v>
      </c>
      <c r="T18" s="17">
        <v>-0.008493900299072266</v>
      </c>
      <c r="U18" s="17">
        <v>-0.009140491485595703</v>
      </c>
      <c r="V18" s="17">
        <v>-0.006197452545166016</v>
      </c>
      <c r="W18" s="17">
        <v>-0.007058143615722656</v>
      </c>
      <c r="X18" s="17">
        <v>-0.0028705596923828125</v>
      </c>
      <c r="Y18" s="17">
        <v>-0.007269859313964844</v>
      </c>
      <c r="Z18" s="17">
        <v>-0.006916046142578125</v>
      </c>
      <c r="AA18" s="17">
        <v>-0.006531238555908203</v>
      </c>
    </row>
    <row r="19" spans="1:27" ht="15">
      <c r="A19" s="16">
        <v>29795</v>
      </c>
      <c r="B19" s="16" t="s">
        <v>59</v>
      </c>
      <c r="C19" s="16" t="s">
        <v>56</v>
      </c>
      <c r="D19" s="17">
        <v>-0.004756450653076172</v>
      </c>
      <c r="E19" s="17">
        <v>-0.005339622497558594</v>
      </c>
      <c r="F19" s="17">
        <v>-0.004669666290283203</v>
      </c>
      <c r="G19" s="17">
        <v>0.005031585693359375</v>
      </c>
      <c r="H19" s="17">
        <v>0.004659175872802734</v>
      </c>
      <c r="I19" s="17">
        <v>-0.0020325183868408203</v>
      </c>
      <c r="J19" s="17">
        <v>-0.0005044937133789062</v>
      </c>
      <c r="K19" s="17">
        <v>0.006213665008544922</v>
      </c>
      <c r="L19" s="17">
        <v>-0.004942417144775391</v>
      </c>
      <c r="M19" s="17">
        <v>-0.005336761474609375</v>
      </c>
      <c r="N19" s="17">
        <v>-0.005409717559814453</v>
      </c>
      <c r="O19" s="17">
        <v>-0.0049304962158203125</v>
      </c>
      <c r="P19" s="17">
        <v>-0.0013761520385742188</v>
      </c>
      <c r="Q19" s="17">
        <v>-0.003151416778564453</v>
      </c>
      <c r="R19" s="17">
        <v>-0.002102375030517578</v>
      </c>
      <c r="S19" s="17">
        <v>-0.0066852569580078125</v>
      </c>
      <c r="T19" s="17">
        <v>-0.007316112518310547</v>
      </c>
      <c r="U19" s="17">
        <v>-0.007857799530029297</v>
      </c>
      <c r="V19" s="17">
        <v>-0.00472259521484375</v>
      </c>
      <c r="W19" s="17">
        <v>-0.005272865295410156</v>
      </c>
      <c r="X19" s="17">
        <v>-0.0010538101196289062</v>
      </c>
      <c r="Y19" s="17">
        <v>-0.0055065155029296875</v>
      </c>
      <c r="Z19" s="17">
        <v>-0.0052776336669921875</v>
      </c>
      <c r="AA19" s="17">
        <v>-0.005119800567626953</v>
      </c>
    </row>
    <row r="20" spans="1:27" ht="15">
      <c r="A20" s="16">
        <v>29820</v>
      </c>
      <c r="B20" s="16" t="s">
        <v>60</v>
      </c>
      <c r="C20" s="16" t="s">
        <v>56</v>
      </c>
      <c r="D20" s="17">
        <v>-0.005692958831787109</v>
      </c>
      <c r="E20" s="17">
        <v>-0.006088733673095703</v>
      </c>
      <c r="F20" s="17">
        <v>-0.0053179264068603516</v>
      </c>
      <c r="G20" s="17">
        <v>0.004473209381103516</v>
      </c>
      <c r="H20" s="17">
        <v>0.004114389419555664</v>
      </c>
      <c r="I20" s="17">
        <v>-0.002584218978881836</v>
      </c>
      <c r="J20" s="17">
        <v>-0.0010845661163330078</v>
      </c>
      <c r="K20" s="17">
        <v>0.00556492805480957</v>
      </c>
      <c r="L20" s="17">
        <v>-0.005787372589111328</v>
      </c>
      <c r="M20" s="17">
        <v>-0.0063304901123046875</v>
      </c>
      <c r="N20" s="17">
        <v>-0.006409168243408203</v>
      </c>
      <c r="O20" s="17">
        <v>-0.0058002471923828125</v>
      </c>
      <c r="P20" s="17">
        <v>-0.00212860107421875</v>
      </c>
      <c r="Q20" s="17">
        <v>-0.003945827484130859</v>
      </c>
      <c r="R20" s="17">
        <v>-0.002887725830078125</v>
      </c>
      <c r="S20" s="17">
        <v>-0.007449150085449219</v>
      </c>
      <c r="T20" s="17">
        <v>-0.008182525634765625</v>
      </c>
      <c r="U20" s="17">
        <v>-0.00882863998413086</v>
      </c>
      <c r="V20" s="17">
        <v>-0.005880832672119141</v>
      </c>
      <c r="W20" s="17">
        <v>-0.006725311279296875</v>
      </c>
      <c r="X20" s="17">
        <v>-0.0025463104248046875</v>
      </c>
      <c r="Y20" s="17">
        <v>-0.0069446563720703125</v>
      </c>
      <c r="Z20" s="17">
        <v>-0.006595611572265625</v>
      </c>
      <c r="AA20" s="17">
        <v>-0.006220817565917969</v>
      </c>
    </row>
    <row r="21" spans="1:27" ht="15">
      <c r="A21" s="16">
        <v>29845</v>
      </c>
      <c r="B21" s="16" t="s">
        <v>61</v>
      </c>
      <c r="C21" s="16" t="s">
        <v>56</v>
      </c>
      <c r="D21" s="17">
        <v>-0.010642528533935547</v>
      </c>
      <c r="E21" s="17">
        <v>-0.012723445892333984</v>
      </c>
      <c r="F21" s="17">
        <v>-0.011039495468139648</v>
      </c>
      <c r="G21" s="17">
        <v>-0.001032114028930664</v>
      </c>
      <c r="H21" s="17">
        <v>-0.0010709762573242188</v>
      </c>
      <c r="I21" s="17">
        <v>-0.006921052932739258</v>
      </c>
      <c r="J21" s="17">
        <v>-0.005555868148803711</v>
      </c>
      <c r="K21" s="17">
        <v>0.0004665851593017578</v>
      </c>
      <c r="L21" s="17">
        <v>-0.010383129119873047</v>
      </c>
      <c r="M21" s="17">
        <v>-0.010996818542480469</v>
      </c>
      <c r="N21" s="17">
        <v>-0.01134490966796875</v>
      </c>
      <c r="O21" s="17">
        <v>-0.01120758056640625</v>
      </c>
      <c r="P21" s="17">
        <v>-0.0072536468505859375</v>
      </c>
      <c r="Q21" s="17">
        <v>-0.008688926696777344</v>
      </c>
      <c r="R21" s="17">
        <v>-0.007505893707275391</v>
      </c>
      <c r="S21" s="17">
        <v>-0.011599540710449219</v>
      </c>
      <c r="T21" s="17">
        <v>-0.01194906234741211</v>
      </c>
      <c r="U21" s="17">
        <v>-0.01242208480834961</v>
      </c>
      <c r="V21" s="17">
        <v>-0.009309768676757812</v>
      </c>
      <c r="W21" s="17">
        <v>-0.01026153564453125</v>
      </c>
      <c r="X21" s="17">
        <v>-0.006031990051269531</v>
      </c>
      <c r="Y21" s="17">
        <v>-0.011626243591308594</v>
      </c>
      <c r="Z21" s="17">
        <v>-0.011474132537841797</v>
      </c>
      <c r="AA21" s="17">
        <v>-0.011234283447265625</v>
      </c>
    </row>
    <row r="22" spans="1:27" ht="15">
      <c r="A22" s="16">
        <v>29895</v>
      </c>
      <c r="B22" s="16" t="s">
        <v>62</v>
      </c>
      <c r="C22" s="16" t="s">
        <v>56</v>
      </c>
      <c r="D22" s="17">
        <v>-0.009572982788085938</v>
      </c>
      <c r="E22" s="17">
        <v>-0.012466907501220703</v>
      </c>
      <c r="F22" s="17">
        <v>-0.01075601577758789</v>
      </c>
      <c r="G22" s="17">
        <v>-0.0008080005645751953</v>
      </c>
      <c r="H22" s="17">
        <v>-0.0008363723754882812</v>
      </c>
      <c r="I22" s="17">
        <v>-0.006421566009521484</v>
      </c>
      <c r="J22" s="17">
        <v>-0.0049915313720703125</v>
      </c>
      <c r="K22" s="17">
        <v>0.0010485649108886719</v>
      </c>
      <c r="L22" s="17">
        <v>-0.009420394897460938</v>
      </c>
      <c r="M22" s="17">
        <v>-0.009663581848144531</v>
      </c>
      <c r="N22" s="17">
        <v>-0.009939193725585938</v>
      </c>
      <c r="O22" s="17">
        <v>-0.009922981262207031</v>
      </c>
      <c r="P22" s="17">
        <v>-0.005902290344238281</v>
      </c>
      <c r="Q22" s="17">
        <v>-0.007260799407958984</v>
      </c>
      <c r="R22" s="17">
        <v>-0.006076812744140625</v>
      </c>
      <c r="S22" s="17">
        <v>-0.0100555419921875</v>
      </c>
      <c r="T22" s="17">
        <v>-0.010334014892578125</v>
      </c>
      <c r="U22" s="17">
        <v>-0.010780811309814453</v>
      </c>
      <c r="V22" s="17">
        <v>-0.007497310638427734</v>
      </c>
      <c r="W22" s="17">
        <v>-0.007928848266601562</v>
      </c>
      <c r="X22" s="17">
        <v>-0.003551483154296875</v>
      </c>
      <c r="Y22" s="17">
        <v>-0.009504318237304688</v>
      </c>
      <c r="Z22" s="17">
        <v>-0.009654998779296875</v>
      </c>
      <c r="AA22" s="17">
        <v>-0.009850502014160156</v>
      </c>
    </row>
    <row r="23" spans="1:27" ht="15">
      <c r="A23" s="16">
        <v>29896</v>
      </c>
      <c r="B23" s="16" t="s">
        <v>63</v>
      </c>
      <c r="C23" s="16" t="s">
        <v>56</v>
      </c>
      <c r="D23" s="17">
        <v>-0.010972976684570312</v>
      </c>
      <c r="E23" s="17">
        <v>-0.013007640838623047</v>
      </c>
      <c r="F23" s="17">
        <v>-0.011293888092041016</v>
      </c>
      <c r="G23" s="17">
        <v>-0.0012688636779785156</v>
      </c>
      <c r="H23" s="17">
        <v>-0.0012993812561035156</v>
      </c>
      <c r="I23" s="17">
        <v>-0.007154941558837891</v>
      </c>
      <c r="J23" s="17">
        <v>-0.00580143928527832</v>
      </c>
      <c r="K23" s="17">
        <v>0.0001990795135498047</v>
      </c>
      <c r="L23" s="17">
        <v>-0.010683059692382812</v>
      </c>
      <c r="M23" s="17">
        <v>-0.01134347915649414</v>
      </c>
      <c r="N23" s="17">
        <v>-0.011706352233886719</v>
      </c>
      <c r="O23" s="17">
        <v>-0.011558055877685547</v>
      </c>
      <c r="P23" s="17">
        <v>-0.007594108581542969</v>
      </c>
      <c r="Q23" s="17">
        <v>-0.009031295776367188</v>
      </c>
      <c r="R23" s="17">
        <v>-0.007845878601074219</v>
      </c>
      <c r="S23" s="17">
        <v>-0.011932849884033203</v>
      </c>
      <c r="T23" s="17">
        <v>-0.012290000915527344</v>
      </c>
      <c r="U23" s="17">
        <v>-0.012763023376464844</v>
      </c>
      <c r="V23" s="17">
        <v>-0.00967550277709961</v>
      </c>
      <c r="W23" s="17">
        <v>-0.010703086853027344</v>
      </c>
      <c r="X23" s="17">
        <v>-0.0064868927001953125</v>
      </c>
      <c r="Y23" s="17">
        <v>-0.012078285217285156</v>
      </c>
      <c r="Z23" s="17">
        <v>-0.011896133422851562</v>
      </c>
      <c r="AA23" s="17">
        <v>-0.011601448059082031</v>
      </c>
    </row>
    <row r="24" spans="1:27" ht="15">
      <c r="A24" s="16">
        <v>29915</v>
      </c>
      <c r="B24" s="16" t="s">
        <v>64</v>
      </c>
      <c r="C24" s="16" t="s">
        <v>56</v>
      </c>
      <c r="D24" s="17">
        <v>-0.009203433990478516</v>
      </c>
      <c r="E24" s="17">
        <v>-0.012685775756835938</v>
      </c>
      <c r="F24" s="17">
        <v>-0.011050224304199219</v>
      </c>
      <c r="G24" s="17">
        <v>-0.0010178089141845703</v>
      </c>
      <c r="H24" s="17">
        <v>-0.0009942054748535156</v>
      </c>
      <c r="I24" s="17">
        <v>-0.006317138671875</v>
      </c>
      <c r="J24" s="17">
        <v>-0.004814863204956055</v>
      </c>
      <c r="K24" s="17">
        <v>0.0014979839324951172</v>
      </c>
      <c r="L24" s="17">
        <v>-0.008777141571044922</v>
      </c>
      <c r="M24" s="17">
        <v>-0.008913516998291016</v>
      </c>
      <c r="N24" s="17">
        <v>-0.009134292602539062</v>
      </c>
      <c r="O24" s="17">
        <v>-0.00906515121459961</v>
      </c>
      <c r="P24" s="17">
        <v>-0.0048675537109375</v>
      </c>
      <c r="Q24" s="17">
        <v>-0.006131172180175781</v>
      </c>
      <c r="R24" s="17">
        <v>-0.004952907562255859</v>
      </c>
      <c r="S24" s="17">
        <v>-0.008763790130615234</v>
      </c>
      <c r="T24" s="17">
        <v>-0.008968353271484375</v>
      </c>
      <c r="U24" s="17">
        <v>-0.00940704345703125</v>
      </c>
      <c r="V24" s="17">
        <v>-0.0059299468994140625</v>
      </c>
      <c r="W24" s="17">
        <v>-0.006241798400878906</v>
      </c>
      <c r="X24" s="17">
        <v>-0.0017461776733398438</v>
      </c>
      <c r="Y24" s="17">
        <v>-0.007955551147460938</v>
      </c>
      <c r="Z24" s="17">
        <v>-0.00824117660522461</v>
      </c>
      <c r="AA24" s="17">
        <v>-0.009135246276855469</v>
      </c>
    </row>
    <row r="25" spans="1:27" ht="15">
      <c r="A25" s="16">
        <v>29923</v>
      </c>
      <c r="B25" s="16" t="s">
        <v>65</v>
      </c>
      <c r="C25" s="16" t="s">
        <v>56</v>
      </c>
      <c r="D25" s="17">
        <v>-0.008855342864990234</v>
      </c>
      <c r="E25" s="17">
        <v>-0.01255655288696289</v>
      </c>
      <c r="F25" s="17">
        <v>-0.010969161987304688</v>
      </c>
      <c r="G25" s="17">
        <v>-0.0009183883666992188</v>
      </c>
      <c r="H25" s="17">
        <v>-0.0008840560913085938</v>
      </c>
      <c r="I25" s="17">
        <v>-0.00612187385559082</v>
      </c>
      <c r="J25" s="17">
        <v>-0.004584789276123047</v>
      </c>
      <c r="K25" s="17">
        <v>0.0018343925476074219</v>
      </c>
      <c r="L25" s="17">
        <v>-0.00835561752319336</v>
      </c>
      <c r="M25" s="17">
        <v>-0.008417606353759766</v>
      </c>
      <c r="N25" s="17">
        <v>-0.008594989776611328</v>
      </c>
      <c r="O25" s="17">
        <v>-0.008493423461914062</v>
      </c>
      <c r="P25" s="17">
        <v>-0.004240989685058594</v>
      </c>
      <c r="Q25" s="17">
        <v>-0.005481719970703125</v>
      </c>
      <c r="R25" s="17">
        <v>-0.004314422607421875</v>
      </c>
      <c r="S25" s="17">
        <v>-0.008076190948486328</v>
      </c>
      <c r="T25" s="17">
        <v>-0.008267879486083984</v>
      </c>
      <c r="U25" s="17">
        <v>-0.008705615997314453</v>
      </c>
      <c r="V25" s="17">
        <v>-0.00514984130859375</v>
      </c>
      <c r="W25" s="17">
        <v>-0.0053730010986328125</v>
      </c>
      <c r="X25" s="17">
        <v>-0.000823974609375</v>
      </c>
      <c r="Y25" s="17">
        <v>-0.0071125030517578125</v>
      </c>
      <c r="Z25" s="17">
        <v>-0.007474422454833984</v>
      </c>
      <c r="AA25" s="17">
        <v>-0.00863790512084961</v>
      </c>
    </row>
    <row r="26" spans="1:27" ht="15">
      <c r="A26" s="16">
        <v>29924</v>
      </c>
      <c r="B26" s="16" t="s">
        <v>66</v>
      </c>
      <c r="C26" s="16" t="s">
        <v>56</v>
      </c>
      <c r="D26" s="17">
        <v>-0.008855342864990234</v>
      </c>
      <c r="E26" s="17">
        <v>-0.01255655288696289</v>
      </c>
      <c r="F26" s="17">
        <v>-0.01096963882446289</v>
      </c>
      <c r="G26" s="17">
        <v>-0.0009186267852783203</v>
      </c>
      <c r="H26" s="17">
        <v>-0.0008840560913085938</v>
      </c>
      <c r="I26" s="17">
        <v>-0.00612187385559082</v>
      </c>
      <c r="J26" s="17">
        <v>-0.004584789276123047</v>
      </c>
      <c r="K26" s="17">
        <v>0.0018372535705566406</v>
      </c>
      <c r="L26" s="17">
        <v>-0.00835561752319336</v>
      </c>
      <c r="M26" s="17">
        <v>-0.008417606353759766</v>
      </c>
      <c r="N26" s="17">
        <v>-0.008594989776611328</v>
      </c>
      <c r="O26" s="17">
        <v>-0.008493423461914062</v>
      </c>
      <c r="P26" s="17">
        <v>-0.004240989685058594</v>
      </c>
      <c r="Q26" s="17">
        <v>-0.005481719970703125</v>
      </c>
      <c r="R26" s="17">
        <v>-0.004314422607421875</v>
      </c>
      <c r="S26" s="17">
        <v>-0.008076190948486328</v>
      </c>
      <c r="T26" s="17">
        <v>-0.008267879486083984</v>
      </c>
      <c r="U26" s="17">
        <v>-0.008705615997314453</v>
      </c>
      <c r="V26" s="17">
        <v>-0.00514984130859375</v>
      </c>
      <c r="W26" s="17">
        <v>-0.0053730010986328125</v>
      </c>
      <c r="X26" s="17">
        <v>-0.000823974609375</v>
      </c>
      <c r="Y26" s="17">
        <v>-0.0071125030517578125</v>
      </c>
      <c r="Z26" s="17">
        <v>-0.007474422454833984</v>
      </c>
      <c r="AA26" s="17">
        <v>-0.00863790512084961</v>
      </c>
    </row>
    <row r="27" spans="1:27" ht="15">
      <c r="A27" s="16">
        <v>29925</v>
      </c>
      <c r="B27" s="16" t="s">
        <v>67</v>
      </c>
      <c r="C27" s="16" t="s">
        <v>56</v>
      </c>
      <c r="D27" s="17">
        <v>-0.00886392593383789</v>
      </c>
      <c r="E27" s="17">
        <v>-0.012562274932861328</v>
      </c>
      <c r="F27" s="17">
        <v>-0.010975122451782227</v>
      </c>
      <c r="G27" s="17">
        <v>-0.0009238719940185547</v>
      </c>
      <c r="H27" s="17">
        <v>-0.0008895397186279297</v>
      </c>
      <c r="I27" s="17">
        <v>-0.006127357482910156</v>
      </c>
      <c r="J27" s="17">
        <v>-0.0045909881591796875</v>
      </c>
      <c r="K27" s="17">
        <v>0.0018265247344970703</v>
      </c>
      <c r="L27" s="17">
        <v>-0.008366107940673828</v>
      </c>
      <c r="M27" s="17">
        <v>-0.008430004119873047</v>
      </c>
      <c r="N27" s="17">
        <v>-0.008608818054199219</v>
      </c>
      <c r="O27" s="17">
        <v>-0.00850677490234375</v>
      </c>
      <c r="P27" s="17">
        <v>-0.004254817962646484</v>
      </c>
      <c r="Q27" s="17">
        <v>-0.005495548248291016</v>
      </c>
      <c r="R27" s="17">
        <v>-0.0043277740478515625</v>
      </c>
      <c r="S27" s="17">
        <v>-0.008090019226074219</v>
      </c>
      <c r="T27" s="17">
        <v>-0.008281707763671875</v>
      </c>
      <c r="U27" s="17">
        <v>-0.008719444274902344</v>
      </c>
      <c r="V27" s="17">
        <v>-0.005165576934814453</v>
      </c>
      <c r="W27" s="17">
        <v>-0.005391120910644531</v>
      </c>
      <c r="X27" s="17">
        <v>-0.000843048095703125</v>
      </c>
      <c r="Y27" s="17">
        <v>-0.007129669189453125</v>
      </c>
      <c r="Z27" s="17">
        <v>-0.0074901580810546875</v>
      </c>
      <c r="AA27" s="17">
        <v>-0.008648395538330078</v>
      </c>
    </row>
    <row r="28" spans="1:27" ht="15">
      <c r="A28" s="16">
        <v>29930</v>
      </c>
      <c r="B28" s="16" t="s">
        <v>68</v>
      </c>
      <c r="C28" s="16" t="s">
        <v>56</v>
      </c>
      <c r="D28" s="17">
        <v>-0.002110004425048828</v>
      </c>
      <c r="E28" s="17">
        <v>-0.0023345947265625</v>
      </c>
      <c r="F28" s="17">
        <v>-0.00205230712890625</v>
      </c>
      <c r="G28" s="17">
        <v>0.007497549057006836</v>
      </c>
      <c r="H28" s="17">
        <v>0.007015705108642578</v>
      </c>
      <c r="I28" s="17">
        <v>6.079673767089844E-05</v>
      </c>
      <c r="J28" s="17">
        <v>0.0016548633575439453</v>
      </c>
      <c r="K28" s="17">
        <v>0.008609533309936523</v>
      </c>
      <c r="L28" s="17">
        <v>-0.0025115013122558594</v>
      </c>
      <c r="M28" s="17">
        <v>-0.0027222633361816406</v>
      </c>
      <c r="N28" s="17">
        <v>-0.0027527809143066406</v>
      </c>
      <c r="O28" s="17">
        <v>-0.002242565155029297</v>
      </c>
      <c r="P28" s="17">
        <v>0.001068115234375</v>
      </c>
      <c r="Q28" s="17">
        <v>-0.0007815361022949219</v>
      </c>
      <c r="R28" s="17">
        <v>0.00022172927856445312</v>
      </c>
      <c r="S28" s="17">
        <v>-0.004507541656494141</v>
      </c>
      <c r="T28" s="17">
        <v>-0.005150794982910156</v>
      </c>
      <c r="U28" s="17">
        <v>-0.0056018829345703125</v>
      </c>
      <c r="V28" s="17">
        <v>-0.0023217201232910156</v>
      </c>
      <c r="W28" s="17">
        <v>-0.00257110595703125</v>
      </c>
      <c r="X28" s="17">
        <v>0.0016536712646484375</v>
      </c>
      <c r="Y28" s="17">
        <v>-0.0024862289428710938</v>
      </c>
      <c r="Z28" s="17">
        <v>-0.0022978782653808594</v>
      </c>
      <c r="AA28" s="17">
        <v>-0.0022802352905273438</v>
      </c>
    </row>
    <row r="29" spans="1:27" ht="15">
      <c r="A29" s="16">
        <v>29935</v>
      </c>
      <c r="B29" s="16" t="s">
        <v>69</v>
      </c>
      <c r="C29" s="16" t="s">
        <v>56</v>
      </c>
      <c r="D29" s="18">
        <v>-0.008850574493408203</v>
      </c>
      <c r="E29" s="18">
        <v>-0.012629032135009766</v>
      </c>
      <c r="F29" s="18">
        <v>-0.011117219924926758</v>
      </c>
      <c r="G29" s="18">
        <v>-0.0010406970977783203</v>
      </c>
      <c r="H29" s="18">
        <v>-0.0009927749633789062</v>
      </c>
      <c r="I29" s="18">
        <v>-0.006123781204223633</v>
      </c>
      <c r="J29" s="18">
        <v>-0.004608154296875</v>
      </c>
      <c r="K29" s="18">
        <v>0.0018358230590820312</v>
      </c>
      <c r="L29" s="18">
        <v>-0.008419513702392578</v>
      </c>
      <c r="M29" s="18">
        <v>-0.008556365966796875</v>
      </c>
      <c r="N29" s="18">
        <v>-0.008776664733886719</v>
      </c>
      <c r="O29" s="18">
        <v>-0.008552074432373047</v>
      </c>
      <c r="P29" s="18">
        <v>-0.004284858703613281</v>
      </c>
      <c r="Q29" s="18">
        <v>-0.005504131317138672</v>
      </c>
      <c r="R29" s="18">
        <v>-0.004352569580078125</v>
      </c>
      <c r="S29" s="18">
        <v>-0.008057594299316406</v>
      </c>
      <c r="T29" s="18">
        <v>-0.008244514465332031</v>
      </c>
      <c r="U29" s="18">
        <v>-0.008676528930664062</v>
      </c>
      <c r="V29" s="18">
        <v>-0.005107879638671875</v>
      </c>
      <c r="W29" s="18">
        <v>-0.005390167236328125</v>
      </c>
      <c r="X29" s="18">
        <v>-0.0008382797241210938</v>
      </c>
      <c r="Y29" s="18">
        <v>-0.0071239471435546875</v>
      </c>
      <c r="Z29" s="18">
        <v>-0.007452964782714844</v>
      </c>
      <c r="AA29" s="18">
        <v>-0.008588790893554688</v>
      </c>
    </row>
    <row r="30" spans="1:27" ht="15">
      <c r="A30" s="16">
        <v>29936</v>
      </c>
      <c r="B30" s="16" t="s">
        <v>70</v>
      </c>
      <c r="C30" s="16" t="s">
        <v>56</v>
      </c>
      <c r="D30" s="18">
        <v>-0.00884866714477539</v>
      </c>
      <c r="E30" s="18">
        <v>-0.012637138366699219</v>
      </c>
      <c r="F30" s="18">
        <v>-0.011134624481201172</v>
      </c>
      <c r="G30" s="18">
        <v>-0.0010552406311035156</v>
      </c>
      <c r="H30" s="18">
        <v>-0.001005411148071289</v>
      </c>
      <c r="I30" s="18">
        <v>-0.0061223506927490234</v>
      </c>
      <c r="J30" s="18">
        <v>-0.004609823226928711</v>
      </c>
      <c r="K30" s="18">
        <v>0.0018339157104492188</v>
      </c>
      <c r="L30" s="18">
        <v>-0.008431434631347656</v>
      </c>
      <c r="M30" s="18">
        <v>-0.008570671081542969</v>
      </c>
      <c r="N30" s="18">
        <v>-0.008794784545898438</v>
      </c>
      <c r="O30" s="18">
        <v>-0.008556365966796875</v>
      </c>
      <c r="P30" s="18">
        <v>-0.004288196563720703</v>
      </c>
      <c r="Q30" s="18">
        <v>-0.005504608154296875</v>
      </c>
      <c r="R30" s="18">
        <v>-0.004354953765869141</v>
      </c>
      <c r="S30" s="18">
        <v>-0.008053302764892578</v>
      </c>
      <c r="T30" s="18">
        <v>-0.008239269256591797</v>
      </c>
      <c r="U30" s="18">
        <v>-0.008670806884765625</v>
      </c>
      <c r="V30" s="18">
        <v>-0.005101203918457031</v>
      </c>
      <c r="W30" s="18">
        <v>-0.005389213562011719</v>
      </c>
      <c r="X30" s="18">
        <v>-0.0008373260498046875</v>
      </c>
      <c r="Y30" s="18">
        <v>-0.007122993469238281</v>
      </c>
      <c r="Z30" s="18">
        <v>-0.007448673248291016</v>
      </c>
      <c r="AA30" s="18">
        <v>-0.00858163833618164</v>
      </c>
    </row>
    <row r="31" spans="1:27" ht="15">
      <c r="A31" s="16">
        <v>29937</v>
      </c>
      <c r="B31" s="16" t="s">
        <v>71</v>
      </c>
      <c r="C31" s="16" t="s">
        <v>56</v>
      </c>
      <c r="D31" s="18">
        <v>-0.00884866714477539</v>
      </c>
      <c r="E31" s="18">
        <v>-0.012637138366699219</v>
      </c>
      <c r="F31" s="18">
        <v>-0.011135339736938477</v>
      </c>
      <c r="G31" s="18">
        <v>-0.0010559558868408203</v>
      </c>
      <c r="H31" s="18">
        <v>-0.0010058879852294922</v>
      </c>
      <c r="I31" s="18">
        <v>-0.0061223506927490234</v>
      </c>
      <c r="J31" s="18">
        <v>-0.0046100616455078125</v>
      </c>
      <c r="K31" s="18">
        <v>0.0018336772918701172</v>
      </c>
      <c r="L31" s="18">
        <v>-0.00843191146850586</v>
      </c>
      <c r="M31" s="18">
        <v>-0.008571147918701172</v>
      </c>
      <c r="N31" s="18">
        <v>-0.008795738220214844</v>
      </c>
      <c r="O31" s="18">
        <v>-0.008556842803955078</v>
      </c>
      <c r="P31" s="18">
        <v>-0.004288196563720703</v>
      </c>
      <c r="Q31" s="18">
        <v>-0.005504608154296875</v>
      </c>
      <c r="R31" s="18">
        <v>-0.004354953765869141</v>
      </c>
      <c r="S31" s="18">
        <v>-0.008053302764892578</v>
      </c>
      <c r="T31" s="18">
        <v>-0.008239269256591797</v>
      </c>
      <c r="U31" s="18">
        <v>-0.008670806884765625</v>
      </c>
      <c r="V31" s="18">
        <v>-0.005100727081298828</v>
      </c>
      <c r="W31" s="18">
        <v>-0.005389213562011719</v>
      </c>
      <c r="X31" s="18">
        <v>-0.0008373260498046875</v>
      </c>
      <c r="Y31" s="18">
        <v>-0.007122993469238281</v>
      </c>
      <c r="Z31" s="18">
        <v>-0.007448673248291016</v>
      </c>
      <c r="AA31" s="18">
        <v>-0.008581161499023438</v>
      </c>
    </row>
    <row r="32" spans="1:27" ht="15">
      <c r="A32" s="16">
        <v>39705</v>
      </c>
      <c r="B32" s="16" t="s">
        <v>72</v>
      </c>
      <c r="C32" s="16" t="s">
        <v>56</v>
      </c>
      <c r="D32" s="18">
        <v>-0.010768413543701172</v>
      </c>
      <c r="E32" s="18">
        <v>-0.014428138732910156</v>
      </c>
      <c r="F32" s="18">
        <v>-0.012656211853027344</v>
      </c>
      <c r="G32" s="18">
        <v>-0.0025374889373779297</v>
      </c>
      <c r="H32" s="18">
        <v>-0.0024356842041015625</v>
      </c>
      <c r="I32" s="18">
        <v>-0.00763392448425293</v>
      </c>
      <c r="J32" s="18">
        <v>-0.00615382194519043</v>
      </c>
      <c r="K32" s="18">
        <v>0.0001735687255859375</v>
      </c>
      <c r="L32" s="18">
        <v>-0.010128498077392578</v>
      </c>
      <c r="M32" s="18">
        <v>-0.010392189025878906</v>
      </c>
      <c r="N32" s="18">
        <v>-0.01074075698852539</v>
      </c>
      <c r="O32" s="18">
        <v>-0.010814189910888672</v>
      </c>
      <c r="P32" s="18">
        <v>-0.006423473358154297</v>
      </c>
      <c r="Q32" s="18">
        <v>-0.007557868957519531</v>
      </c>
      <c r="R32" s="18">
        <v>-0.00627899169921875</v>
      </c>
      <c r="S32" s="18">
        <v>-0.00992441177368164</v>
      </c>
      <c r="T32" s="18">
        <v>-0.010021209716796875</v>
      </c>
      <c r="U32" s="18">
        <v>-0.010387897491455078</v>
      </c>
      <c r="V32" s="18">
        <v>-0.006987571716308594</v>
      </c>
      <c r="W32" s="18">
        <v>-0.007693290710449219</v>
      </c>
      <c r="X32" s="18">
        <v>-0.0032634735107421875</v>
      </c>
      <c r="Y32" s="18">
        <v>-0.009577751159667969</v>
      </c>
      <c r="Z32" s="18">
        <v>-0.009860992431640625</v>
      </c>
      <c r="AA32" s="18">
        <v>-0.010657787322998047</v>
      </c>
    </row>
    <row r="33" spans="1:27" ht="15">
      <c r="A33" s="16">
        <v>39710</v>
      </c>
      <c r="B33" s="16" t="s">
        <v>73</v>
      </c>
      <c r="C33" s="16" t="s">
        <v>56</v>
      </c>
      <c r="D33" s="18">
        <v>-0.003719329833984375</v>
      </c>
      <c r="E33" s="18">
        <v>-0.0032892227172851562</v>
      </c>
      <c r="F33" s="18">
        <v>-0.002954244613647461</v>
      </c>
      <c r="G33" s="18">
        <v>0.006701946258544922</v>
      </c>
      <c r="H33" s="18">
        <v>0.0062103271484375</v>
      </c>
      <c r="I33" s="18">
        <v>-0.000896453857421875</v>
      </c>
      <c r="J33" s="18">
        <v>0.0006270408630371094</v>
      </c>
      <c r="K33" s="18">
        <v>0.007666587829589844</v>
      </c>
      <c r="L33" s="18">
        <v>-0.0037508010864257812</v>
      </c>
      <c r="M33" s="18">
        <v>-0.004364013671875</v>
      </c>
      <c r="N33" s="18">
        <v>-0.004639625549316406</v>
      </c>
      <c r="O33" s="18">
        <v>-0.004081249237060547</v>
      </c>
      <c r="P33" s="18">
        <v>-0.000823974609375</v>
      </c>
      <c r="Q33" s="18">
        <v>-0.002735614776611328</v>
      </c>
      <c r="R33" s="18">
        <v>-0.0017352104187011719</v>
      </c>
      <c r="S33" s="18">
        <v>-0.006358623504638672</v>
      </c>
      <c r="T33" s="18">
        <v>-0.0071086883544921875</v>
      </c>
      <c r="U33" s="18">
        <v>-0.007527828216552734</v>
      </c>
      <c r="V33" s="18">
        <v>-0.004572868347167969</v>
      </c>
      <c r="W33" s="18">
        <v>-0.005343437194824219</v>
      </c>
      <c r="X33" s="18">
        <v>-0.0011682510375976562</v>
      </c>
      <c r="Y33" s="18">
        <v>-0.005146980285644531</v>
      </c>
      <c r="Z33" s="18">
        <v>-0.004572868347167969</v>
      </c>
      <c r="AA33" s="18">
        <v>-0.004225254058837891</v>
      </c>
    </row>
    <row r="34" spans="1:27" ht="15">
      <c r="A34" s="16">
        <v>39715</v>
      </c>
      <c r="B34" s="16" t="s">
        <v>74</v>
      </c>
      <c r="C34" s="16" t="s">
        <v>56</v>
      </c>
      <c r="D34" s="18">
        <v>-0.0011439323425292969</v>
      </c>
      <c r="E34" s="18">
        <v>-0.0010747909545898438</v>
      </c>
      <c r="F34" s="18">
        <v>-0.0009589195251464844</v>
      </c>
      <c r="G34" s="18">
        <v>0.008543252944946289</v>
      </c>
      <c r="H34" s="18">
        <v>0.007992982864379883</v>
      </c>
      <c r="I34" s="18">
        <v>0.000881195068359375</v>
      </c>
      <c r="J34" s="18">
        <v>0.002508878707885742</v>
      </c>
      <c r="K34" s="18">
        <v>0.0096282958984375</v>
      </c>
      <c r="L34" s="18">
        <v>-0.0015416145324707031</v>
      </c>
      <c r="M34" s="18">
        <v>-0.0017619132995605469</v>
      </c>
      <c r="N34" s="18">
        <v>-0.0017862319946289062</v>
      </c>
      <c r="O34" s="18">
        <v>-0.0012464523315429688</v>
      </c>
      <c r="P34" s="18">
        <v>0.0019898414611816406</v>
      </c>
      <c r="Q34" s="18">
        <v>6.198883056640625E-05</v>
      </c>
      <c r="R34" s="18">
        <v>0.0010380744934082031</v>
      </c>
      <c r="S34" s="18">
        <v>-0.003737926483154297</v>
      </c>
      <c r="T34" s="18">
        <v>-0.004444122314453125</v>
      </c>
      <c r="U34" s="18">
        <v>-0.004868507385253906</v>
      </c>
      <c r="V34" s="18">
        <v>-0.0016326904296875</v>
      </c>
      <c r="W34" s="18">
        <v>-0.0018377304077148438</v>
      </c>
      <c r="X34" s="18">
        <v>0.0024118423461914062</v>
      </c>
      <c r="Y34" s="18">
        <v>-0.00156402587890625</v>
      </c>
      <c r="Z34" s="18">
        <v>-0.0013132095336914062</v>
      </c>
      <c r="AA34" s="18">
        <v>-0.0013027191162109375</v>
      </c>
    </row>
    <row r="35" spans="1:27" ht="15">
      <c r="A35" s="16">
        <v>39720</v>
      </c>
      <c r="B35" s="16" t="s">
        <v>75</v>
      </c>
      <c r="C35" s="16" t="s">
        <v>56</v>
      </c>
      <c r="D35" s="18">
        <v>-0.017948627471923828</v>
      </c>
      <c r="E35" s="18">
        <v>-0.016381263732910156</v>
      </c>
      <c r="F35" s="18">
        <v>-0.014229536056518555</v>
      </c>
      <c r="G35" s="18">
        <v>-0.0035469532012939453</v>
      </c>
      <c r="H35" s="18">
        <v>-0.003782510757446289</v>
      </c>
      <c r="I35" s="18">
        <v>-0.010348796844482422</v>
      </c>
      <c r="J35" s="18">
        <v>-0.009340763092041016</v>
      </c>
      <c r="K35" s="18">
        <v>-0.0032231807708740234</v>
      </c>
      <c r="L35" s="18">
        <v>-0.016991615295410156</v>
      </c>
      <c r="M35" s="18">
        <v>-0.01922607421875</v>
      </c>
      <c r="N35" s="18">
        <v>-0.01941204071044922</v>
      </c>
      <c r="O35" s="18">
        <v>-0.017645835876464844</v>
      </c>
      <c r="P35" s="18">
        <v>-0.01288747787475586</v>
      </c>
      <c r="Q35" s="18">
        <v>-0.01518106460571289</v>
      </c>
      <c r="R35" s="18">
        <v>-0.01480245590209961</v>
      </c>
      <c r="S35" s="18">
        <v>-0.018539905548095703</v>
      </c>
      <c r="T35" s="18">
        <v>-0.02045297622680664</v>
      </c>
      <c r="U35" s="18">
        <v>-0.022062301635742188</v>
      </c>
      <c r="V35" s="18">
        <v>-0.020705223083496094</v>
      </c>
      <c r="W35" s="18">
        <v>-0.02526569366455078</v>
      </c>
      <c r="X35" s="18">
        <v>-0.021231651306152344</v>
      </c>
      <c r="Y35" s="18">
        <v>-0.02500152587890625</v>
      </c>
      <c r="Z35" s="18">
        <v>-0.022978782653808594</v>
      </c>
      <c r="AA35" s="18">
        <v>-0.020296096801757812</v>
      </c>
    </row>
    <row r="36" spans="1:27" ht="15">
      <c r="A36" s="16">
        <v>39730</v>
      </c>
      <c r="B36" s="16" t="s">
        <v>76</v>
      </c>
      <c r="C36" s="16" t="s">
        <v>56</v>
      </c>
      <c r="D36" s="18">
        <v>-0.01306009292602539</v>
      </c>
      <c r="E36" s="18">
        <v>-0.01662921905517578</v>
      </c>
      <c r="F36" s="18">
        <v>-0.01475381851196289</v>
      </c>
      <c r="G36" s="18">
        <v>-0.004477500915527344</v>
      </c>
      <c r="H36" s="18">
        <v>-0.00440669059753418</v>
      </c>
      <c r="I36" s="18">
        <v>-0.009592294692993164</v>
      </c>
      <c r="J36" s="18">
        <v>-0.008301973342895508</v>
      </c>
      <c r="K36" s="18">
        <v>-0.0020596981048583984</v>
      </c>
      <c r="L36" s="18">
        <v>-0.012712955474853516</v>
      </c>
      <c r="M36" s="18">
        <v>-0.013274192810058594</v>
      </c>
      <c r="N36" s="18">
        <v>-0.013850688934326172</v>
      </c>
      <c r="O36" s="18">
        <v>-0.013864517211914062</v>
      </c>
      <c r="P36" s="18">
        <v>-0.00931406021118164</v>
      </c>
      <c r="Q36" s="18">
        <v>-0.010285377502441406</v>
      </c>
      <c r="R36" s="18">
        <v>-0.008900165557861328</v>
      </c>
      <c r="S36" s="18">
        <v>-0.012495040893554688</v>
      </c>
      <c r="T36" s="18">
        <v>-0.01252603530883789</v>
      </c>
      <c r="U36" s="18">
        <v>-0.012891769409179688</v>
      </c>
      <c r="V36" s="18">
        <v>-0.00989532470703125</v>
      </c>
      <c r="W36" s="18">
        <v>-0.010934829711914062</v>
      </c>
      <c r="X36" s="18">
        <v>-0.006439208984375</v>
      </c>
      <c r="Y36" s="18">
        <v>-0.012706756591796875</v>
      </c>
      <c r="Z36" s="18">
        <v>-0.012629032135009766</v>
      </c>
      <c r="AA36" s="18">
        <v>-0.013167381286621094</v>
      </c>
    </row>
    <row r="37" spans="1:27" ht="15">
      <c r="A37" s="16">
        <v>39735</v>
      </c>
      <c r="B37" s="16" t="s">
        <v>77</v>
      </c>
      <c r="C37" s="16" t="s">
        <v>56</v>
      </c>
      <c r="D37" s="18">
        <v>-0.016681194305419922</v>
      </c>
      <c r="E37" s="18">
        <v>-0.017777442932128906</v>
      </c>
      <c r="F37" s="18">
        <v>-0.01558828353881836</v>
      </c>
      <c r="G37" s="18">
        <v>-0.005243062973022461</v>
      </c>
      <c r="H37" s="18">
        <v>-0.005126476287841797</v>
      </c>
      <c r="I37" s="18">
        <v>-0.011121988296508789</v>
      </c>
      <c r="J37" s="18">
        <v>-0.009981393814086914</v>
      </c>
      <c r="K37" s="18">
        <v>-0.004355907440185547</v>
      </c>
      <c r="L37" s="18">
        <v>-0.01596212387084961</v>
      </c>
      <c r="M37" s="18">
        <v>-0.01753520965576172</v>
      </c>
      <c r="N37" s="18">
        <v>-0.017993450164794922</v>
      </c>
      <c r="O37" s="18">
        <v>-0.017508506774902344</v>
      </c>
      <c r="P37" s="18">
        <v>-0.013276100158691406</v>
      </c>
      <c r="Q37" s="18">
        <v>-0.014737129211425781</v>
      </c>
      <c r="R37" s="18">
        <v>-0.013475894927978516</v>
      </c>
      <c r="S37" s="18">
        <v>-0.01759481430053711</v>
      </c>
      <c r="T37" s="18">
        <v>-0.018190860748291016</v>
      </c>
      <c r="U37" s="18">
        <v>-0.018682003021240234</v>
      </c>
      <c r="V37" s="18">
        <v>-0.01624584197998047</v>
      </c>
      <c r="W37" s="18">
        <v>-0.018736839294433594</v>
      </c>
      <c r="X37" s="18">
        <v>-0.014750480651855469</v>
      </c>
      <c r="Y37" s="18">
        <v>-0.02014923095703125</v>
      </c>
      <c r="Z37" s="18">
        <v>-0.01938486099243164</v>
      </c>
      <c r="AA37" s="18">
        <v>-0.018082618713378906</v>
      </c>
    </row>
    <row r="38" spans="1:27" ht="15">
      <c r="A38" s="16">
        <v>39740</v>
      </c>
      <c r="B38" s="16" t="s">
        <v>78</v>
      </c>
      <c r="C38" s="16" t="s">
        <v>56</v>
      </c>
      <c r="D38" s="18">
        <v>-0.017572879791259766</v>
      </c>
      <c r="E38" s="18">
        <v>-0.016051292419433594</v>
      </c>
      <c r="F38" s="18">
        <v>-0.013981103897094727</v>
      </c>
      <c r="G38" s="18">
        <v>-0.003323078155517578</v>
      </c>
      <c r="H38" s="18">
        <v>-0.003566265106201172</v>
      </c>
      <c r="I38" s="18">
        <v>-0.010134220123291016</v>
      </c>
      <c r="J38" s="18">
        <v>-0.009105205535888672</v>
      </c>
      <c r="K38" s="18">
        <v>-0.002957582473754883</v>
      </c>
      <c r="L38" s="18">
        <v>-0.016681671142578125</v>
      </c>
      <c r="M38" s="18">
        <v>-0.01879262924194336</v>
      </c>
      <c r="N38" s="18">
        <v>-0.0189666748046875</v>
      </c>
      <c r="O38" s="18">
        <v>-0.017183303833007812</v>
      </c>
      <c r="P38" s="18">
        <v>-0.012429237365722656</v>
      </c>
      <c r="Q38" s="18">
        <v>-0.014727115631103516</v>
      </c>
      <c r="R38" s="18">
        <v>-0.014353752136230469</v>
      </c>
      <c r="S38" s="18">
        <v>-0.01810598373413086</v>
      </c>
      <c r="T38" s="18">
        <v>-0.02003765106201172</v>
      </c>
      <c r="U38" s="18">
        <v>-0.021649837493896484</v>
      </c>
      <c r="V38" s="18">
        <v>-0.02024078369140625</v>
      </c>
      <c r="W38" s="18">
        <v>-0.02465343475341797</v>
      </c>
      <c r="X38" s="18">
        <v>-0.020643234252929688</v>
      </c>
      <c r="Y38" s="18">
        <v>-0.02440643310546875</v>
      </c>
      <c r="Z38" s="18">
        <v>-0.02243804931640625</v>
      </c>
      <c r="AA38" s="18">
        <v>-0.01984262466430664</v>
      </c>
    </row>
    <row r="39" spans="1:27" ht="15">
      <c r="A39" s="16">
        <v>39750</v>
      </c>
      <c r="B39" s="16" t="s">
        <v>79</v>
      </c>
      <c r="C39" s="16" t="s">
        <v>56</v>
      </c>
      <c r="D39" s="18">
        <v>-0.015263080596923828</v>
      </c>
      <c r="E39" s="18">
        <v>-0.017586231231689453</v>
      </c>
      <c r="F39" s="18">
        <v>-0.015136241912841797</v>
      </c>
      <c r="G39" s="18">
        <v>-0.004915952682495117</v>
      </c>
      <c r="H39" s="18">
        <v>-0.004716634750366211</v>
      </c>
      <c r="I39" s="18">
        <v>-0.010068893432617188</v>
      </c>
      <c r="J39" s="18">
        <v>-0.008971214294433594</v>
      </c>
      <c r="K39" s="18">
        <v>-0.003724336624145508</v>
      </c>
      <c r="L39" s="18">
        <v>-0.014729976654052734</v>
      </c>
      <c r="M39" s="18">
        <v>-0.015874385833740234</v>
      </c>
      <c r="N39" s="18">
        <v>-0.01694345474243164</v>
      </c>
      <c r="O39" s="18">
        <v>-0.017414569854736328</v>
      </c>
      <c r="P39" s="18">
        <v>-0.013545513153076172</v>
      </c>
      <c r="Q39" s="18">
        <v>-0.014623641967773438</v>
      </c>
      <c r="R39" s="18">
        <v>-0.013129711151123047</v>
      </c>
      <c r="S39" s="18">
        <v>-0.016896724700927734</v>
      </c>
      <c r="T39" s="18">
        <v>-0.016729354858398438</v>
      </c>
      <c r="U39" s="18">
        <v>-0.017175674438476562</v>
      </c>
      <c r="V39" s="18">
        <v>-0.013869285583496094</v>
      </c>
      <c r="W39" s="18">
        <v>-0.015636444091796875</v>
      </c>
      <c r="X39" s="18">
        <v>-0.011660575866699219</v>
      </c>
      <c r="Y39" s="18">
        <v>-0.017604827880859375</v>
      </c>
      <c r="Z39" s="18">
        <v>-0.017136096954345703</v>
      </c>
      <c r="AA39" s="18">
        <v>-0.01639413833618164</v>
      </c>
    </row>
    <row r="40" spans="1:27" ht="15">
      <c r="A40" s="16">
        <v>39755</v>
      </c>
      <c r="B40" s="16" t="s">
        <v>80</v>
      </c>
      <c r="C40" s="16" t="s">
        <v>56</v>
      </c>
      <c r="D40" s="18">
        <v>-0.00801706314086914</v>
      </c>
      <c r="E40" s="18">
        <v>-0.007729053497314453</v>
      </c>
      <c r="F40" s="18">
        <v>-0.006867647171020508</v>
      </c>
      <c r="G40" s="18">
        <v>0.0031151771545410156</v>
      </c>
      <c r="H40" s="18">
        <v>0.002718210220336914</v>
      </c>
      <c r="I40" s="18">
        <v>-0.00412440299987793</v>
      </c>
      <c r="J40" s="18">
        <v>-0.0026509761810302734</v>
      </c>
      <c r="K40" s="18">
        <v>0.0040395259857177734</v>
      </c>
      <c r="L40" s="18">
        <v>-0.007922649383544922</v>
      </c>
      <c r="M40" s="18">
        <v>-0.008784770965576172</v>
      </c>
      <c r="N40" s="18">
        <v>-0.008829116821289062</v>
      </c>
      <c r="O40" s="18">
        <v>-0.0076999664306640625</v>
      </c>
      <c r="P40" s="18">
        <v>-0.0037288665771484375</v>
      </c>
      <c r="Q40" s="18">
        <v>-0.005771636962890625</v>
      </c>
      <c r="R40" s="18">
        <v>-0.004700183868408203</v>
      </c>
      <c r="S40" s="18">
        <v>-0.009335041046142578</v>
      </c>
      <c r="T40" s="18">
        <v>-0.01044607162475586</v>
      </c>
      <c r="U40" s="18">
        <v>-0.01139688491821289</v>
      </c>
      <c r="V40" s="18">
        <v>-0.00901174545288086</v>
      </c>
      <c r="W40" s="18">
        <v>-0.010599136352539062</v>
      </c>
      <c r="X40" s="18">
        <v>-0.0064334869384765625</v>
      </c>
      <c r="Y40" s="18">
        <v>-0.010497093200683594</v>
      </c>
      <c r="Z40" s="18">
        <v>-0.009873390197753906</v>
      </c>
      <c r="AA40" s="18">
        <v>-0.00890350341796875</v>
      </c>
    </row>
    <row r="41" spans="1:27" ht="15">
      <c r="A41" s="16">
        <v>39760</v>
      </c>
      <c r="B41" s="16" t="s">
        <v>81</v>
      </c>
      <c r="C41" s="16" t="s">
        <v>56</v>
      </c>
      <c r="D41" s="18">
        <v>-0.016721248626708984</v>
      </c>
      <c r="E41" s="18">
        <v>-0.01873636245727539</v>
      </c>
      <c r="F41" s="18">
        <v>-0.01626753807067871</v>
      </c>
      <c r="G41" s="18">
        <v>-0.005976438522338867</v>
      </c>
      <c r="H41" s="18">
        <v>-0.0058269500732421875</v>
      </c>
      <c r="I41" s="18">
        <v>-0.011281490325927734</v>
      </c>
      <c r="J41" s="18">
        <v>-0.01019287109375</v>
      </c>
      <c r="K41" s="18">
        <v>-0.0050046443939208984</v>
      </c>
      <c r="L41" s="18">
        <v>-0.01630258560180664</v>
      </c>
      <c r="M41" s="18">
        <v>-0.017659664154052734</v>
      </c>
      <c r="N41" s="18">
        <v>-0.018710613250732422</v>
      </c>
      <c r="O41" s="18">
        <v>-0.018869876861572266</v>
      </c>
      <c r="P41" s="18">
        <v>-0.014906883239746094</v>
      </c>
      <c r="Q41" s="18">
        <v>-0.016052722930908203</v>
      </c>
      <c r="R41" s="18">
        <v>-0.014569282531738281</v>
      </c>
      <c r="S41" s="18">
        <v>-0.01844024658203125</v>
      </c>
      <c r="T41" s="18">
        <v>-0.018329620361328125</v>
      </c>
      <c r="U41" s="18">
        <v>-0.018752574920654297</v>
      </c>
      <c r="V41" s="18">
        <v>-0.015642642974853516</v>
      </c>
      <c r="W41" s="18">
        <v>-0.0177764892578125</v>
      </c>
      <c r="X41" s="18">
        <v>-0.013808250427246094</v>
      </c>
      <c r="Y41" s="18">
        <v>-0.01907825469970703</v>
      </c>
      <c r="Z41" s="18">
        <v>-0.01861572265625</v>
      </c>
      <c r="AA41" s="18">
        <v>-0.018014907836914062</v>
      </c>
    </row>
    <row r="42" spans="1:27" ht="15">
      <c r="A42" s="16">
        <v>39765</v>
      </c>
      <c r="B42" s="16" t="s">
        <v>82</v>
      </c>
      <c r="C42" s="16" t="s">
        <v>56</v>
      </c>
      <c r="D42" s="18">
        <v>-0.00955963134765625</v>
      </c>
      <c r="E42" s="18">
        <v>-0.013503551483154297</v>
      </c>
      <c r="F42" s="18">
        <v>-0.011896371841430664</v>
      </c>
      <c r="G42" s="18">
        <v>-0.0018014907836914062</v>
      </c>
      <c r="H42" s="18">
        <v>-0.0017590522766113281</v>
      </c>
      <c r="I42" s="18">
        <v>-0.006905555725097656</v>
      </c>
      <c r="J42" s="18">
        <v>-0.005377531051635742</v>
      </c>
      <c r="K42" s="18">
        <v>0.0011365413665771484</v>
      </c>
      <c r="L42" s="18">
        <v>-0.009083271026611328</v>
      </c>
      <c r="M42" s="18">
        <v>-0.009087085723876953</v>
      </c>
      <c r="N42" s="18">
        <v>-0.009238719940185547</v>
      </c>
      <c r="O42" s="18">
        <v>-0.009293556213378906</v>
      </c>
      <c r="P42" s="18">
        <v>-0.004798412322998047</v>
      </c>
      <c r="Q42" s="18">
        <v>-0.005939006805419922</v>
      </c>
      <c r="R42" s="18">
        <v>-0.004726409912109375</v>
      </c>
      <c r="S42" s="18">
        <v>-0.00837564468383789</v>
      </c>
      <c r="T42" s="18">
        <v>-0.008421897888183594</v>
      </c>
      <c r="U42" s="18">
        <v>-0.008882522583007812</v>
      </c>
      <c r="V42" s="18">
        <v>-0.005548954010009766</v>
      </c>
      <c r="W42" s="18">
        <v>-0.0059604644775390625</v>
      </c>
      <c r="X42" s="18">
        <v>-0.0013494491577148438</v>
      </c>
      <c r="Y42" s="18">
        <v>-0.007781028747558594</v>
      </c>
      <c r="Z42" s="18">
        <v>-0.00807332992553711</v>
      </c>
      <c r="AA42" s="18">
        <v>-0.00925588607788086</v>
      </c>
    </row>
    <row r="43" spans="1:27" ht="15">
      <c r="A43" s="16">
        <v>39770</v>
      </c>
      <c r="B43" s="16" t="s">
        <v>83</v>
      </c>
      <c r="C43" s="16" t="s">
        <v>56</v>
      </c>
      <c r="D43" s="18">
        <v>-0.018365859985351562</v>
      </c>
      <c r="E43" s="18">
        <v>-0.02022266387939453</v>
      </c>
      <c r="F43" s="18">
        <v>-0.017409801483154297</v>
      </c>
      <c r="G43" s="18">
        <v>-0.006989240646362305</v>
      </c>
      <c r="H43" s="18">
        <v>-0.006676197052001953</v>
      </c>
      <c r="I43" s="18">
        <v>-0.01206207275390625</v>
      </c>
      <c r="J43" s="18">
        <v>-0.011045217514038086</v>
      </c>
      <c r="K43" s="18">
        <v>-0.005824089050292969</v>
      </c>
      <c r="L43" s="18">
        <v>-0.017220020294189453</v>
      </c>
      <c r="M43" s="18">
        <v>-0.019107341766357422</v>
      </c>
      <c r="N43" s="18">
        <v>-0.020591259002685547</v>
      </c>
      <c r="O43" s="18">
        <v>-0.021257400512695312</v>
      </c>
      <c r="P43" s="18">
        <v>-0.01735687255859375</v>
      </c>
      <c r="Q43" s="18">
        <v>-0.01835918426513672</v>
      </c>
      <c r="R43" s="18">
        <v>-0.01683187484741211</v>
      </c>
      <c r="S43" s="18">
        <v>-0.020399093627929688</v>
      </c>
      <c r="T43" s="18">
        <v>-0.020197391510009766</v>
      </c>
      <c r="U43" s="18">
        <v>-0.020635604858398438</v>
      </c>
      <c r="V43" s="18">
        <v>-0.01745891571044922</v>
      </c>
      <c r="W43" s="18">
        <v>-0.019878387451171875</v>
      </c>
      <c r="X43" s="18">
        <v>-0.016121864318847656</v>
      </c>
      <c r="Y43" s="18">
        <v>-0.022141456604003906</v>
      </c>
      <c r="Z43" s="18">
        <v>-0.021213054656982422</v>
      </c>
      <c r="AA43" s="18">
        <v>-0.019890785217285156</v>
      </c>
    </row>
    <row r="44" spans="1:27" ht="15">
      <c r="A44" s="16">
        <v>39775</v>
      </c>
      <c r="B44" s="16" t="s">
        <v>84</v>
      </c>
      <c r="C44" s="16" t="s">
        <v>56</v>
      </c>
      <c r="D44" s="18">
        <v>-0.017912864685058594</v>
      </c>
      <c r="E44" s="18">
        <v>-0.019814014434814453</v>
      </c>
      <c r="F44" s="18">
        <v>-0.017052412033081055</v>
      </c>
      <c r="G44" s="18">
        <v>-0.006659507751464844</v>
      </c>
      <c r="H44" s="18">
        <v>-0.0063626766204833984</v>
      </c>
      <c r="I44" s="18">
        <v>-0.011744022369384766</v>
      </c>
      <c r="J44" s="18">
        <v>-0.010727882385253906</v>
      </c>
      <c r="K44" s="18">
        <v>-0.005548954010009766</v>
      </c>
      <c r="L44" s="18">
        <v>-0.01689624786376953</v>
      </c>
      <c r="M44" s="18">
        <v>-0.018668174743652344</v>
      </c>
      <c r="N44" s="18">
        <v>-0.02008199691772461</v>
      </c>
      <c r="O44" s="18">
        <v>-0.020723819732666016</v>
      </c>
      <c r="P44" s="18">
        <v>-0.01686859130859375</v>
      </c>
      <c r="Q44" s="18">
        <v>-0.01785564422607422</v>
      </c>
      <c r="R44" s="18">
        <v>-0.01635122299194336</v>
      </c>
      <c r="S44" s="18">
        <v>-0.019945621490478516</v>
      </c>
      <c r="T44" s="18">
        <v>-0.01973581314086914</v>
      </c>
      <c r="U44" s="18">
        <v>-0.020177841186523438</v>
      </c>
      <c r="V44" s="18">
        <v>-0.01699209213256836</v>
      </c>
      <c r="W44" s="18">
        <v>-0.019316673278808594</v>
      </c>
      <c r="X44" s="18">
        <v>-0.015538215637207031</v>
      </c>
      <c r="Y44" s="18">
        <v>-0.021547317504882812</v>
      </c>
      <c r="Z44" s="18">
        <v>-0.020678043365478516</v>
      </c>
      <c r="AA44" s="18">
        <v>-0.019412517547607422</v>
      </c>
    </row>
    <row r="45" spans="1:27" ht="15">
      <c r="A45" s="16">
        <v>39780</v>
      </c>
      <c r="B45" s="16" t="s">
        <v>85</v>
      </c>
      <c r="C45" s="16" t="s">
        <v>56</v>
      </c>
      <c r="D45" s="18">
        <v>-0.023830413818359375</v>
      </c>
      <c r="E45" s="18">
        <v>-0.022395610809326172</v>
      </c>
      <c r="F45" s="18">
        <v>-0.020139217376708984</v>
      </c>
      <c r="G45" s="18">
        <v>-0.009348154067993164</v>
      </c>
      <c r="H45" s="18">
        <v>-0.009311676025390625</v>
      </c>
      <c r="I45" s="18">
        <v>-0.015851974487304688</v>
      </c>
      <c r="J45" s="18">
        <v>-0.01497793197631836</v>
      </c>
      <c r="K45" s="18">
        <v>-0.009230375289916992</v>
      </c>
      <c r="L45" s="18">
        <v>-0.022909164428710938</v>
      </c>
      <c r="M45" s="18">
        <v>-0.02631855010986328</v>
      </c>
      <c r="N45" s="18">
        <v>-0.026574134826660156</v>
      </c>
      <c r="O45" s="18">
        <v>-0.02370452880859375</v>
      </c>
      <c r="P45" s="18">
        <v>-0.019014358520507812</v>
      </c>
      <c r="Q45" s="18">
        <v>-0.021757125854492188</v>
      </c>
      <c r="R45" s="18">
        <v>-0.020071029663085938</v>
      </c>
      <c r="S45" s="18">
        <v>-0.025629043579101562</v>
      </c>
      <c r="T45" s="18">
        <v>-0.027080059051513672</v>
      </c>
      <c r="U45" s="18">
        <v>-0.027440547943115234</v>
      </c>
      <c r="V45" s="18">
        <v>-0.02763986587524414</v>
      </c>
      <c r="W45" s="18">
        <v>-0.03220081329345703</v>
      </c>
      <c r="X45" s="18">
        <v>-0.028905868530273438</v>
      </c>
      <c r="Y45" s="18">
        <v>-0.03229045867919922</v>
      </c>
      <c r="Z45" s="18">
        <v>-0.030481815338134766</v>
      </c>
      <c r="AA45" s="18">
        <v>-0.02725982666015625</v>
      </c>
    </row>
    <row r="46" spans="1:27" ht="15">
      <c r="A46" s="16">
        <v>39785</v>
      </c>
      <c r="B46" s="16" t="s">
        <v>86</v>
      </c>
      <c r="C46" s="16" t="s">
        <v>56</v>
      </c>
      <c r="D46" s="18">
        <v>-0.017947673797607422</v>
      </c>
      <c r="E46" s="18">
        <v>-0.01684093475341797</v>
      </c>
      <c r="F46" s="18">
        <v>-0.014685630798339844</v>
      </c>
      <c r="G46" s="18">
        <v>-0.004191875457763672</v>
      </c>
      <c r="H46" s="18">
        <v>-0.0042302608489990234</v>
      </c>
      <c r="I46" s="18">
        <v>-0.010834217071533203</v>
      </c>
      <c r="J46" s="18">
        <v>-0.009687423706054688</v>
      </c>
      <c r="K46" s="18">
        <v>-0.0040585994720458984</v>
      </c>
      <c r="L46" s="18">
        <v>-0.016850948333740234</v>
      </c>
      <c r="M46" s="18">
        <v>-0.01978302001953125</v>
      </c>
      <c r="N46" s="18">
        <v>-0.020023345947265625</v>
      </c>
      <c r="O46" s="18">
        <v>-0.01947784423828125</v>
      </c>
      <c r="P46" s="18">
        <v>-0.014751911163330078</v>
      </c>
      <c r="Q46" s="18">
        <v>-0.01672506332397461</v>
      </c>
      <c r="R46" s="18">
        <v>-0.015545845031738281</v>
      </c>
      <c r="S46" s="18">
        <v>-0.020334720611572266</v>
      </c>
      <c r="T46" s="18">
        <v>-0.020632266998291016</v>
      </c>
      <c r="U46" s="18">
        <v>-0.021754741668701172</v>
      </c>
      <c r="V46" s="18">
        <v>-0.019941329956054688</v>
      </c>
      <c r="W46" s="18">
        <v>-0.023263931274414062</v>
      </c>
      <c r="X46" s="18">
        <v>-0.019980430603027344</v>
      </c>
      <c r="Y46" s="18">
        <v>-0.02435302734375</v>
      </c>
      <c r="Z46" s="18">
        <v>-0.02261638641357422</v>
      </c>
      <c r="AA46" s="18">
        <v>-0.02135324478149414</v>
      </c>
    </row>
    <row r="47" spans="1:27" ht="15">
      <c r="A47" s="16">
        <v>39791</v>
      </c>
      <c r="B47" s="16" t="s">
        <v>87</v>
      </c>
      <c r="C47" s="16" t="s">
        <v>56</v>
      </c>
      <c r="D47" s="18">
        <v>-0.012702465057373047</v>
      </c>
      <c r="E47" s="18">
        <v>-0.01534414291381836</v>
      </c>
      <c r="F47" s="18">
        <v>-0.013128280639648438</v>
      </c>
      <c r="G47" s="18">
        <v>-0.0030612945556640625</v>
      </c>
      <c r="H47" s="18">
        <v>-0.0029506683349609375</v>
      </c>
      <c r="I47" s="18">
        <v>-0.008224964141845703</v>
      </c>
      <c r="J47" s="18">
        <v>-0.007073402404785156</v>
      </c>
      <c r="K47" s="18">
        <v>-0.0018715858459472656</v>
      </c>
      <c r="L47" s="18">
        <v>-0.012617111206054688</v>
      </c>
      <c r="M47" s="18">
        <v>-0.013153076171875</v>
      </c>
      <c r="N47" s="18">
        <v>-0.014013290405273438</v>
      </c>
      <c r="O47" s="18">
        <v>-0.01437520980834961</v>
      </c>
      <c r="P47" s="18">
        <v>-0.01051187515258789</v>
      </c>
      <c r="Q47" s="18">
        <v>-0.011649608612060547</v>
      </c>
      <c r="R47" s="18">
        <v>-0.010203838348388672</v>
      </c>
      <c r="S47" s="18">
        <v>-0.014103889465332031</v>
      </c>
      <c r="T47" s="18">
        <v>-0.014034748077392578</v>
      </c>
      <c r="U47" s="18">
        <v>-0.014473438262939453</v>
      </c>
      <c r="V47" s="18">
        <v>-0.011052608489990234</v>
      </c>
      <c r="W47" s="18">
        <v>-0.012365341186523438</v>
      </c>
      <c r="X47" s="18">
        <v>-0.008231163024902344</v>
      </c>
      <c r="Y47" s="18">
        <v>-0.014153480529785156</v>
      </c>
      <c r="Z47" s="18">
        <v>-0.013953208923339844</v>
      </c>
      <c r="AA47" s="18">
        <v>-0.013585090637207031</v>
      </c>
    </row>
    <row r="48" spans="1:27" ht="15">
      <c r="A48" s="16">
        <v>39792</v>
      </c>
      <c r="B48" s="16" t="s">
        <v>88</v>
      </c>
      <c r="C48" s="16" t="s">
        <v>56</v>
      </c>
      <c r="D48" s="18">
        <v>-0.01312398910522461</v>
      </c>
      <c r="E48" s="18">
        <v>-0.014847755432128906</v>
      </c>
      <c r="F48" s="18">
        <v>-0.012944221496582031</v>
      </c>
      <c r="G48" s="18">
        <v>-0.002804279327392578</v>
      </c>
      <c r="H48" s="18">
        <v>-0.0027723312377929688</v>
      </c>
      <c r="I48" s="18">
        <v>-0.008682966232299805</v>
      </c>
      <c r="J48" s="18">
        <v>-0.00740361213684082</v>
      </c>
      <c r="K48" s="18">
        <v>-0.0015447139739990234</v>
      </c>
      <c r="L48" s="18">
        <v>-0.012642860412597656</v>
      </c>
      <c r="M48" s="18">
        <v>-0.013628005981445312</v>
      </c>
      <c r="N48" s="18">
        <v>-0.014045238494873047</v>
      </c>
      <c r="O48" s="18">
        <v>-0.013774871826171875</v>
      </c>
      <c r="P48" s="18">
        <v>-0.009737968444824219</v>
      </c>
      <c r="Q48" s="18">
        <v>-0.011189460754394531</v>
      </c>
      <c r="R48" s="18">
        <v>-0.00998687744140625</v>
      </c>
      <c r="S48" s="18">
        <v>-0.014055728912353516</v>
      </c>
      <c r="T48" s="18">
        <v>-0.014504432678222656</v>
      </c>
      <c r="U48" s="18">
        <v>-0.01495218276977539</v>
      </c>
      <c r="V48" s="18">
        <v>-0.0120697021484375</v>
      </c>
      <c r="W48" s="18">
        <v>-0.013643264770507812</v>
      </c>
      <c r="X48" s="18">
        <v>-0.009522438049316406</v>
      </c>
      <c r="Y48" s="18">
        <v>-0.015079498291015625</v>
      </c>
      <c r="Z48" s="18">
        <v>-0.014694690704345703</v>
      </c>
      <c r="AA48" s="18">
        <v>-0.014002799987792969</v>
      </c>
    </row>
    <row r="49" spans="1:27" ht="15">
      <c r="A49" s="16">
        <v>39795</v>
      </c>
      <c r="B49" s="16" t="s">
        <v>89</v>
      </c>
      <c r="C49" s="16" t="s">
        <v>56</v>
      </c>
      <c r="D49" s="18">
        <v>-0.013130664825439453</v>
      </c>
      <c r="E49" s="18">
        <v>-0.01485300064086914</v>
      </c>
      <c r="F49" s="18">
        <v>-0.01294851303100586</v>
      </c>
      <c r="G49" s="18">
        <v>-0.0028083324432373047</v>
      </c>
      <c r="H49" s="18">
        <v>-0.002775907516479492</v>
      </c>
      <c r="I49" s="18">
        <v>-0.008686542510986328</v>
      </c>
      <c r="J49" s="18">
        <v>-0.007407426834106445</v>
      </c>
      <c r="K49" s="18">
        <v>-0.0015492439270019531</v>
      </c>
      <c r="L49" s="18">
        <v>-0.01264810562133789</v>
      </c>
      <c r="M49" s="18">
        <v>-0.013634681701660156</v>
      </c>
      <c r="N49" s="18">
        <v>-0.014052867889404297</v>
      </c>
      <c r="O49" s="18">
        <v>-0.013782501220703125</v>
      </c>
      <c r="P49" s="18">
        <v>-0.009745121002197266</v>
      </c>
      <c r="Q49" s="18">
        <v>-0.011196613311767578</v>
      </c>
      <c r="R49" s="18">
        <v>-0.0099945068359375</v>
      </c>
      <c r="S49" s="18">
        <v>-0.014062881469726562</v>
      </c>
      <c r="T49" s="18">
        <v>-0.014512062072753906</v>
      </c>
      <c r="U49" s="18">
        <v>-0.014959335327148438</v>
      </c>
      <c r="V49" s="18">
        <v>-0.012076854705810547</v>
      </c>
      <c r="W49" s="18">
        <v>-0.013652801513671875</v>
      </c>
      <c r="X49" s="18">
        <v>-0.009531974792480469</v>
      </c>
      <c r="Y49" s="18">
        <v>-0.015096664428710938</v>
      </c>
      <c r="Z49" s="18">
        <v>-0.014704227447509766</v>
      </c>
      <c r="AA49" s="18">
        <v>-0.014010429382324219</v>
      </c>
    </row>
    <row r="50" spans="1:27" ht="15">
      <c r="A50" s="16">
        <v>39800</v>
      </c>
      <c r="B50" s="16" t="s">
        <v>90</v>
      </c>
      <c r="C50" s="16" t="s">
        <v>56</v>
      </c>
      <c r="D50" s="18">
        <v>-0.005411624908447266</v>
      </c>
      <c r="E50" s="18">
        <v>-0.005482196807861328</v>
      </c>
      <c r="F50" s="18">
        <v>-0.004791975021362305</v>
      </c>
      <c r="G50" s="18">
        <v>0.0049457550048828125</v>
      </c>
      <c r="H50" s="18">
        <v>0.004543304443359375</v>
      </c>
      <c r="I50" s="18">
        <v>-0.0023169517517089844</v>
      </c>
      <c r="J50" s="18">
        <v>-0.0008020401000976562</v>
      </c>
      <c r="K50" s="18">
        <v>0.005924224853515625</v>
      </c>
      <c r="L50" s="18">
        <v>-0.0055084228515625</v>
      </c>
      <c r="M50" s="18">
        <v>-0.006238460540771484</v>
      </c>
      <c r="N50" s="18">
        <v>-0.005993366241455078</v>
      </c>
      <c r="O50" s="18">
        <v>-0.005465030670166016</v>
      </c>
      <c r="P50" s="18">
        <v>-0.0016164779663085938</v>
      </c>
      <c r="Q50" s="18">
        <v>-0.0035004615783691406</v>
      </c>
      <c r="R50" s="18">
        <v>-0.0024929046630859375</v>
      </c>
      <c r="S50" s="18">
        <v>-0.00720977783203125</v>
      </c>
      <c r="T50" s="18">
        <v>-0.007977485656738281</v>
      </c>
      <c r="U50" s="18">
        <v>-0.008831024169921875</v>
      </c>
      <c r="V50" s="18">
        <v>-0.006008148193359375</v>
      </c>
      <c r="W50" s="18">
        <v>-0.006805419921875</v>
      </c>
      <c r="X50" s="18">
        <v>-0.0027093887329101562</v>
      </c>
      <c r="Y50" s="18">
        <v>-0.00693511962890625</v>
      </c>
      <c r="Z50" s="18">
        <v>-0.006480216979980469</v>
      </c>
      <c r="AA50" s="18">
        <v>-0.0061740875244140625</v>
      </c>
    </row>
    <row r="51" spans="1:27" ht="15">
      <c r="A51" s="16">
        <v>39805</v>
      </c>
      <c r="B51" s="16" t="s">
        <v>91</v>
      </c>
      <c r="C51" s="16" t="s">
        <v>56</v>
      </c>
      <c r="D51" s="18">
        <v>-0.021503925323486328</v>
      </c>
      <c r="E51" s="18">
        <v>-0.02161264419555664</v>
      </c>
      <c r="F51" s="18">
        <v>-0.01909947395324707</v>
      </c>
      <c r="G51" s="18">
        <v>-0.008496522903442383</v>
      </c>
      <c r="H51" s="18">
        <v>-0.008240938186645508</v>
      </c>
      <c r="I51" s="18">
        <v>-0.014518022537231445</v>
      </c>
      <c r="J51" s="18">
        <v>-0.013548612594604492</v>
      </c>
      <c r="K51" s="18">
        <v>-0.008115053176879883</v>
      </c>
      <c r="L51" s="18">
        <v>-0.020633220672607422</v>
      </c>
      <c r="M51" s="18">
        <v>-0.023223876953125</v>
      </c>
      <c r="N51" s="18">
        <v>-0.023075103759765625</v>
      </c>
      <c r="O51" s="18">
        <v>-0.021628856658935547</v>
      </c>
      <c r="P51" s="18">
        <v>-0.016965389251708984</v>
      </c>
      <c r="Q51" s="18">
        <v>-0.018590450286865234</v>
      </c>
      <c r="R51" s="18">
        <v>-0.01719522476196289</v>
      </c>
      <c r="S51" s="18">
        <v>-0.021842479705810547</v>
      </c>
      <c r="T51" s="18">
        <v>-0.023334503173828125</v>
      </c>
      <c r="U51" s="18">
        <v>-0.02393054962158203</v>
      </c>
      <c r="V51" s="18">
        <v>-0.02275991439819336</v>
      </c>
      <c r="W51" s="18">
        <v>-0.02653980255126953</v>
      </c>
      <c r="X51" s="18">
        <v>-0.022966384887695312</v>
      </c>
      <c r="Y51" s="18">
        <v>-0.027734756469726562</v>
      </c>
      <c r="Z51" s="18">
        <v>-0.02635049819946289</v>
      </c>
      <c r="AA51" s="18">
        <v>-0.023972511291503906</v>
      </c>
    </row>
    <row r="52" spans="1:27" ht="15">
      <c r="A52" s="16">
        <v>39810</v>
      </c>
      <c r="B52" s="16" t="s">
        <v>92</v>
      </c>
      <c r="C52" s="16" t="s">
        <v>56</v>
      </c>
      <c r="D52" s="18">
        <v>-0.009792327880859375</v>
      </c>
      <c r="E52" s="18">
        <v>-0.009247779846191406</v>
      </c>
      <c r="F52" s="18">
        <v>-0.008242368698120117</v>
      </c>
      <c r="G52" s="18">
        <v>0.0018963813781738281</v>
      </c>
      <c r="H52" s="18">
        <v>0.0015027523040771484</v>
      </c>
      <c r="I52" s="18">
        <v>-0.005356550216674805</v>
      </c>
      <c r="J52" s="18">
        <v>-0.0038764476776123047</v>
      </c>
      <c r="K52" s="18">
        <v>0.0027229785919189453</v>
      </c>
      <c r="L52" s="18">
        <v>-0.009538650512695312</v>
      </c>
      <c r="M52" s="18">
        <v>-0.01052999496459961</v>
      </c>
      <c r="N52" s="18">
        <v>-0.010753154754638672</v>
      </c>
      <c r="O52" s="18">
        <v>-0.009479045867919922</v>
      </c>
      <c r="P52" s="18">
        <v>-0.005371570587158203</v>
      </c>
      <c r="Q52" s="18">
        <v>-0.007411003112792969</v>
      </c>
      <c r="R52" s="18">
        <v>-0.006300449371337891</v>
      </c>
      <c r="S52" s="18">
        <v>-0.010825634002685547</v>
      </c>
      <c r="T52" s="18">
        <v>-0.012088298797607422</v>
      </c>
      <c r="U52" s="18">
        <v>-0.013180732727050781</v>
      </c>
      <c r="V52" s="18">
        <v>-0.01096200942993164</v>
      </c>
      <c r="W52" s="18">
        <v>-0.01302337646484375</v>
      </c>
      <c r="X52" s="18">
        <v>-0.008817672729492188</v>
      </c>
      <c r="Y52" s="18">
        <v>-0.01288604736328125</v>
      </c>
      <c r="Z52" s="18">
        <v>-0.01217031478881836</v>
      </c>
      <c r="AA52" s="18">
        <v>-0.010859966278076172</v>
      </c>
    </row>
    <row r="53" spans="1:27" ht="15">
      <c r="A53" s="16">
        <v>39815</v>
      </c>
      <c r="B53" s="16" t="s">
        <v>93</v>
      </c>
      <c r="C53" s="16" t="s">
        <v>56</v>
      </c>
      <c r="D53" s="17">
        <v>-0.012224197387695312</v>
      </c>
      <c r="E53" s="17">
        <v>-0.014433860778808594</v>
      </c>
      <c r="F53" s="17">
        <v>-0.012443304061889648</v>
      </c>
      <c r="G53" s="17">
        <v>-0.002367734909057617</v>
      </c>
      <c r="H53" s="17">
        <v>-0.0022749900817871094</v>
      </c>
      <c r="I53" s="17">
        <v>-0.007972240447998047</v>
      </c>
      <c r="J53" s="17">
        <v>-0.006701231002807617</v>
      </c>
      <c r="K53" s="17">
        <v>-0.0009708404541015625</v>
      </c>
      <c r="L53" s="17">
        <v>-0.011829853057861328</v>
      </c>
      <c r="M53" s="17">
        <v>-0.012734413146972656</v>
      </c>
      <c r="N53" s="17">
        <v>-0.013303279876708984</v>
      </c>
      <c r="O53" s="17">
        <v>-0.013382434844970703</v>
      </c>
      <c r="P53" s="17">
        <v>-0.009497642517089844</v>
      </c>
      <c r="Q53" s="17">
        <v>-0.010816574096679688</v>
      </c>
      <c r="R53" s="17">
        <v>-0.009582996368408203</v>
      </c>
      <c r="S53" s="17">
        <v>-0.013588428497314453</v>
      </c>
      <c r="T53" s="17">
        <v>-0.013750553131103516</v>
      </c>
      <c r="U53" s="17">
        <v>-0.014126777648925781</v>
      </c>
      <c r="V53" s="17">
        <v>-0.010939598083496094</v>
      </c>
      <c r="W53" s="17">
        <v>-0.012173652648925781</v>
      </c>
      <c r="X53" s="17">
        <v>-0.008131027221679688</v>
      </c>
      <c r="Y53" s="17">
        <v>-0.0139617919921875</v>
      </c>
      <c r="Z53" s="17">
        <v>-0.013627052307128906</v>
      </c>
      <c r="AA53" s="17">
        <v>-0.013091564178466797</v>
      </c>
    </row>
    <row r="54" spans="1:27" ht="15">
      <c r="A54" s="16">
        <v>39825</v>
      </c>
      <c r="B54" s="16" t="s">
        <v>94</v>
      </c>
      <c r="C54" s="16" t="s">
        <v>56</v>
      </c>
      <c r="D54" s="17">
        <v>-0.013957500457763672</v>
      </c>
      <c r="E54" s="17">
        <v>-0.01285409927368164</v>
      </c>
      <c r="F54" s="17">
        <v>-0.01122426986694336</v>
      </c>
      <c r="G54" s="17">
        <v>-0.0008285045623779297</v>
      </c>
      <c r="H54" s="17">
        <v>-0.0010936260223388672</v>
      </c>
      <c r="I54" s="17">
        <v>-0.007692098617553711</v>
      </c>
      <c r="J54" s="17">
        <v>-0.00661158561706543</v>
      </c>
      <c r="K54" s="17">
        <v>-0.0002732276916503906</v>
      </c>
      <c r="L54" s="17">
        <v>-0.013237953186035156</v>
      </c>
      <c r="M54" s="17">
        <v>-0.01509857177734375</v>
      </c>
      <c r="N54" s="17">
        <v>-0.015357494354248047</v>
      </c>
      <c r="O54" s="17">
        <v>-0.013752460479736328</v>
      </c>
      <c r="P54" s="17">
        <v>-0.009266853332519531</v>
      </c>
      <c r="Q54" s="17">
        <v>-0.011704444885253906</v>
      </c>
      <c r="R54" s="17">
        <v>-0.010727405548095703</v>
      </c>
      <c r="S54" s="17">
        <v>-0.015142440795898438</v>
      </c>
      <c r="T54" s="17">
        <v>-0.016303062438964844</v>
      </c>
      <c r="U54" s="17">
        <v>-0.017772674560546875</v>
      </c>
      <c r="V54" s="17">
        <v>-0.016246318817138672</v>
      </c>
      <c r="W54" s="17">
        <v>-0.01951313018798828</v>
      </c>
      <c r="X54" s="17">
        <v>-0.0157470703125</v>
      </c>
      <c r="Y54" s="17">
        <v>-0.019498825073242188</v>
      </c>
      <c r="Z54" s="17">
        <v>-0.017786502838134766</v>
      </c>
      <c r="AA54" s="17">
        <v>-0.015780925750732422</v>
      </c>
    </row>
    <row r="55" spans="1:27" ht="15">
      <c r="A55" s="16">
        <v>39831</v>
      </c>
      <c r="B55" s="16" t="s">
        <v>95</v>
      </c>
      <c r="C55" s="16" t="s">
        <v>56</v>
      </c>
      <c r="D55" s="17">
        <v>-0.013315200805664062</v>
      </c>
      <c r="E55" s="17">
        <v>-0.015014171600341797</v>
      </c>
      <c r="F55" s="17">
        <v>-0.013091087341308594</v>
      </c>
      <c r="G55" s="17">
        <v>-0.00293731689453125</v>
      </c>
      <c r="H55" s="17">
        <v>-0.002900362014770508</v>
      </c>
      <c r="I55" s="17">
        <v>-0.008811712265014648</v>
      </c>
      <c r="J55" s="17">
        <v>-0.0075376033782958984</v>
      </c>
      <c r="K55" s="17">
        <v>-0.001691579818725586</v>
      </c>
      <c r="L55" s="17">
        <v>-0.012805938720703125</v>
      </c>
      <c r="M55" s="17">
        <v>-0.01381826400756836</v>
      </c>
      <c r="N55" s="17">
        <v>-0.014248847961425781</v>
      </c>
      <c r="O55" s="17">
        <v>-0.013978958129882812</v>
      </c>
      <c r="P55" s="17">
        <v>-0.00993967056274414</v>
      </c>
      <c r="Q55" s="17">
        <v>-0.011399269104003906</v>
      </c>
      <c r="R55" s="17">
        <v>-0.010190963745117188</v>
      </c>
      <c r="S55" s="17">
        <v>-0.014251708984375</v>
      </c>
      <c r="T55" s="17">
        <v>-0.014699935913085938</v>
      </c>
      <c r="U55" s="17">
        <v>-0.015148162841796875</v>
      </c>
      <c r="V55" s="17">
        <v>-0.01227569580078125</v>
      </c>
      <c r="W55" s="17">
        <v>-0.013891220092773438</v>
      </c>
      <c r="X55" s="17">
        <v>-0.00978851318359375</v>
      </c>
      <c r="Y55" s="17">
        <v>-0.015334129333496094</v>
      </c>
      <c r="Z55" s="17">
        <v>-0.014934062957763672</v>
      </c>
      <c r="AA55" s="17">
        <v>-0.014215469360351562</v>
      </c>
    </row>
    <row r="56" spans="1:27" ht="15">
      <c r="A56" s="16">
        <v>39835</v>
      </c>
      <c r="B56" s="16" t="s">
        <v>96</v>
      </c>
      <c r="C56" s="16" t="s">
        <v>56</v>
      </c>
      <c r="D56" s="17">
        <v>-0.015848636627197266</v>
      </c>
      <c r="E56" s="17">
        <v>-0.016422271728515625</v>
      </c>
      <c r="F56" s="17">
        <v>-0.014197349548339844</v>
      </c>
      <c r="G56" s="17">
        <v>-0.0038504600524902344</v>
      </c>
      <c r="H56" s="17">
        <v>-0.003735065460205078</v>
      </c>
      <c r="I56" s="17">
        <v>-0.0098724365234375</v>
      </c>
      <c r="J56" s="17">
        <v>-0.008806705474853516</v>
      </c>
      <c r="K56" s="17">
        <v>-0.003481626510620117</v>
      </c>
      <c r="L56" s="17">
        <v>-0.0155181884765625</v>
      </c>
      <c r="M56" s="17">
        <v>-0.017737388610839844</v>
      </c>
      <c r="N56" s="17">
        <v>-0.017713069915771484</v>
      </c>
      <c r="O56" s="17">
        <v>-0.017585277557373047</v>
      </c>
      <c r="P56" s="17">
        <v>-0.01359415054321289</v>
      </c>
      <c r="Q56" s="17">
        <v>-0.014523029327392578</v>
      </c>
      <c r="R56" s="17">
        <v>-0.013556957244873047</v>
      </c>
      <c r="S56" s="17">
        <v>-0.018243789672851562</v>
      </c>
      <c r="T56" s="17">
        <v>-0.018148422241210938</v>
      </c>
      <c r="U56" s="17">
        <v>-0.01890850067138672</v>
      </c>
      <c r="V56" s="17">
        <v>-0.01648235321044922</v>
      </c>
      <c r="W56" s="17">
        <v>-0.019098281860351562</v>
      </c>
      <c r="X56" s="17">
        <v>-0.01567363739013672</v>
      </c>
      <c r="Y56" s="17">
        <v>-0.020679473876953125</v>
      </c>
      <c r="Z56" s="17">
        <v>-0.019459247589111328</v>
      </c>
      <c r="AA56" s="17">
        <v>-0.018530845642089844</v>
      </c>
    </row>
    <row r="57" spans="1:27" ht="15">
      <c r="A57" s="16">
        <v>39840</v>
      </c>
      <c r="B57" s="16" t="s">
        <v>97</v>
      </c>
      <c r="C57" s="16" t="s">
        <v>56</v>
      </c>
      <c r="D57" s="17">
        <v>-0.017909526824951172</v>
      </c>
      <c r="E57" s="17">
        <v>-0.019799232482910156</v>
      </c>
      <c r="F57" s="17">
        <v>-0.017026424407958984</v>
      </c>
      <c r="G57" s="17">
        <v>-0.006632804870605469</v>
      </c>
      <c r="H57" s="17">
        <v>-0.0063381195068359375</v>
      </c>
      <c r="I57" s="17">
        <v>-0.011710882186889648</v>
      </c>
      <c r="J57" s="17">
        <v>-0.010689258575439453</v>
      </c>
      <c r="K57" s="17">
        <v>-0.005537986755371094</v>
      </c>
      <c r="L57" s="17">
        <v>-0.016885757446289062</v>
      </c>
      <c r="M57" s="17">
        <v>-0.018655776977539062</v>
      </c>
      <c r="N57" s="17">
        <v>-0.020115375518798828</v>
      </c>
      <c r="O57" s="17">
        <v>-0.02077484130859375</v>
      </c>
      <c r="P57" s="17">
        <v>-0.016921520233154297</v>
      </c>
      <c r="Q57" s="17">
        <v>-0.017945289611816406</v>
      </c>
      <c r="R57" s="17">
        <v>-0.016438007354736328</v>
      </c>
      <c r="S57" s="17">
        <v>-0.020028114318847656</v>
      </c>
      <c r="T57" s="17">
        <v>-0.01982593536376953</v>
      </c>
      <c r="U57" s="17">
        <v>-0.020265579223632812</v>
      </c>
      <c r="V57" s="17">
        <v>-0.017065048217773438</v>
      </c>
      <c r="W57" s="17">
        <v>-0.019405364990234375</v>
      </c>
      <c r="X57" s="17">
        <v>-0.01561737060546875</v>
      </c>
      <c r="Y57" s="17">
        <v>-0.021607398986816406</v>
      </c>
      <c r="Z57" s="17">
        <v>-0.020699024200439453</v>
      </c>
      <c r="AA57" s="17">
        <v>-0.01942729949951172</v>
      </c>
    </row>
    <row r="58" spans="1:27" ht="15">
      <c r="A58" s="16">
        <v>39845</v>
      </c>
      <c r="B58" s="16" t="s">
        <v>98</v>
      </c>
      <c r="C58" s="16" t="s">
        <v>56</v>
      </c>
      <c r="D58" s="17">
        <v>-0.0147705078125</v>
      </c>
      <c r="E58" s="17">
        <v>-0.016225337982177734</v>
      </c>
      <c r="F58" s="17">
        <v>-0.014194250106811523</v>
      </c>
      <c r="G58" s="17">
        <v>-0.003966808319091797</v>
      </c>
      <c r="H58" s="17">
        <v>-0.0039010047912597656</v>
      </c>
      <c r="I58" s="17">
        <v>-0.00984811782836914</v>
      </c>
      <c r="J58" s="17">
        <v>-0.008631467819213867</v>
      </c>
      <c r="K58" s="17">
        <v>-0.0028808116912841797</v>
      </c>
      <c r="L58" s="17">
        <v>-0.014202594757080078</v>
      </c>
      <c r="M58" s="17">
        <v>-0.015432357788085938</v>
      </c>
      <c r="N58" s="17">
        <v>-0.015888214111328125</v>
      </c>
      <c r="O58" s="17">
        <v>-0.015533924102783203</v>
      </c>
      <c r="P58" s="17">
        <v>-0.011415958404541016</v>
      </c>
      <c r="Q58" s="17">
        <v>-0.01287698745727539</v>
      </c>
      <c r="R58" s="17">
        <v>-0.011637687683105469</v>
      </c>
      <c r="S58" s="17">
        <v>-0.015716552734375</v>
      </c>
      <c r="T58" s="17">
        <v>-0.016212940216064453</v>
      </c>
      <c r="U58" s="17">
        <v>-0.016678333282470703</v>
      </c>
      <c r="V58" s="17">
        <v>-0.01397085189819336</v>
      </c>
      <c r="W58" s="17">
        <v>-0.01595306396484375</v>
      </c>
      <c r="X58" s="17">
        <v>-0.011895179748535156</v>
      </c>
      <c r="Y58" s="17">
        <v>-0.01739215850830078</v>
      </c>
      <c r="Z58" s="17">
        <v>-0.016832351684570312</v>
      </c>
      <c r="AA58" s="17">
        <v>-0.01586437225341797</v>
      </c>
    </row>
    <row r="59" spans="1:27" ht="15">
      <c r="A59" s="16">
        <v>39850</v>
      </c>
      <c r="B59" s="16" t="s">
        <v>99</v>
      </c>
      <c r="C59" s="16" t="s">
        <v>56</v>
      </c>
      <c r="D59" s="17">
        <v>-0.010795116424560547</v>
      </c>
      <c r="E59" s="17">
        <v>-0.013104438781738281</v>
      </c>
      <c r="F59" s="17">
        <v>-0.011289358139038086</v>
      </c>
      <c r="G59" s="17">
        <v>-0.0012898445129394531</v>
      </c>
      <c r="H59" s="17">
        <v>-0.0012557506561279297</v>
      </c>
      <c r="I59" s="17">
        <v>-0.007004976272583008</v>
      </c>
      <c r="J59" s="17">
        <v>-0.0056688785552978516</v>
      </c>
      <c r="K59" s="17">
        <v>0.00021505355834960938</v>
      </c>
      <c r="L59" s="17">
        <v>-0.010524749755859375</v>
      </c>
      <c r="M59" s="17">
        <v>-0.011212825775146484</v>
      </c>
      <c r="N59" s="17">
        <v>-0.011640548706054688</v>
      </c>
      <c r="O59" s="17">
        <v>-0.011652946472167969</v>
      </c>
      <c r="P59" s="17">
        <v>-0.007792472839355469</v>
      </c>
      <c r="Q59" s="17">
        <v>-0.009134292602539062</v>
      </c>
      <c r="R59" s="17">
        <v>-0.007952690124511719</v>
      </c>
      <c r="S59" s="17">
        <v>-0.012013435363769531</v>
      </c>
      <c r="T59" s="17">
        <v>-0.012225627899169922</v>
      </c>
      <c r="U59" s="17">
        <v>-0.012593746185302734</v>
      </c>
      <c r="V59" s="17">
        <v>-0.0093536376953125</v>
      </c>
      <c r="W59" s="17">
        <v>-0.010286331176757812</v>
      </c>
      <c r="X59" s="17">
        <v>-0.006161689758300781</v>
      </c>
      <c r="Y59" s="17">
        <v>-0.011949539184570312</v>
      </c>
      <c r="Z59" s="17">
        <v>-0.011765003204345703</v>
      </c>
      <c r="AA59" s="17">
        <v>-0.011462688446044922</v>
      </c>
    </row>
    <row r="60" spans="1:27" ht="15">
      <c r="A60" s="16">
        <v>39855</v>
      </c>
      <c r="B60" s="16" t="s">
        <v>100</v>
      </c>
      <c r="C60" s="16" t="s">
        <v>56</v>
      </c>
      <c r="D60" s="17">
        <v>-0.009340763092041016</v>
      </c>
      <c r="E60" s="17">
        <v>-0.013317108154296875</v>
      </c>
      <c r="F60" s="17">
        <v>-0.011734485626220703</v>
      </c>
      <c r="G60" s="17">
        <v>-0.0016467571258544922</v>
      </c>
      <c r="H60" s="17">
        <v>-0.0016109943389892578</v>
      </c>
      <c r="I60" s="17">
        <v>-0.006753444671630859</v>
      </c>
      <c r="J60" s="17">
        <v>-0.00521540641784668</v>
      </c>
      <c r="K60" s="17">
        <v>0.0013191699981689453</v>
      </c>
      <c r="L60" s="17">
        <v>-0.008889198303222656</v>
      </c>
      <c r="M60" s="17">
        <v>-0.008867740631103516</v>
      </c>
      <c r="N60" s="17">
        <v>-0.009006977081298828</v>
      </c>
      <c r="O60" s="17">
        <v>-0.009046554565429688</v>
      </c>
      <c r="P60" s="17">
        <v>-0.00457000732421875</v>
      </c>
      <c r="Q60" s="17">
        <v>-0.005721569061279297</v>
      </c>
      <c r="R60" s="17">
        <v>-0.004518032073974609</v>
      </c>
      <c r="S60" s="17">
        <v>-0.008175373077392578</v>
      </c>
      <c r="T60" s="17">
        <v>-0.008226871490478516</v>
      </c>
      <c r="U60" s="17">
        <v>-0.008675098419189453</v>
      </c>
      <c r="V60" s="17">
        <v>-0.00531768798828125</v>
      </c>
      <c r="W60" s="17">
        <v>-0.005679130554199219</v>
      </c>
      <c r="X60" s="17">
        <v>-0.0010595321655273438</v>
      </c>
      <c r="Y60" s="17">
        <v>-0.0074939727783203125</v>
      </c>
      <c r="Z60" s="17">
        <v>-0.0077953338623046875</v>
      </c>
      <c r="AA60" s="17">
        <v>-0.009015083312988281</v>
      </c>
    </row>
    <row r="61" spans="1:27" ht="15">
      <c r="A61" s="16">
        <v>39860</v>
      </c>
      <c r="B61" s="16" t="s">
        <v>101</v>
      </c>
      <c r="C61" s="16" t="s">
        <v>56</v>
      </c>
      <c r="D61" s="17">
        <v>-0.00944662094116211</v>
      </c>
      <c r="E61" s="17">
        <v>-0.008916378021240234</v>
      </c>
      <c r="F61" s="17">
        <v>-0.007915258407592773</v>
      </c>
      <c r="G61" s="17">
        <v>0.0020360946655273438</v>
      </c>
      <c r="H61" s="17">
        <v>0.001710653305053711</v>
      </c>
      <c r="I61" s="17">
        <v>-0.005218505859375</v>
      </c>
      <c r="J61" s="17">
        <v>-0.0038650035858154297</v>
      </c>
      <c r="K61" s="17">
        <v>0.002687215805053711</v>
      </c>
      <c r="L61" s="17">
        <v>-0.0092315673828125</v>
      </c>
      <c r="M61" s="17">
        <v>-0.010494709014892578</v>
      </c>
      <c r="N61" s="17">
        <v>-0.008744239807128906</v>
      </c>
      <c r="O61" s="17">
        <v>-0.008092403411865234</v>
      </c>
      <c r="P61" s="17">
        <v>-0.002991199493408203</v>
      </c>
      <c r="Q61" s="17">
        <v>-0.0048198699951171875</v>
      </c>
      <c r="R61" s="17">
        <v>-0.0039196014404296875</v>
      </c>
      <c r="S61" s="17">
        <v>-0.008640289306640625</v>
      </c>
      <c r="T61" s="17">
        <v>-0.010188579559326172</v>
      </c>
      <c r="U61" s="17">
        <v>-0.012640953063964844</v>
      </c>
      <c r="V61" s="17">
        <v>-0.010901451110839844</v>
      </c>
      <c r="W61" s="17">
        <v>-0.012434005737304688</v>
      </c>
      <c r="X61" s="17">
        <v>-0.0085601806640625</v>
      </c>
      <c r="Y61" s="17">
        <v>-0.0124664306640625</v>
      </c>
      <c r="Z61" s="17">
        <v>-0.011654376983642578</v>
      </c>
      <c r="AA61" s="17">
        <v>-0.010630607604980469</v>
      </c>
    </row>
    <row r="62" spans="1:27" ht="15">
      <c r="A62" s="16">
        <v>39865</v>
      </c>
      <c r="B62" s="16" t="s">
        <v>102</v>
      </c>
      <c r="C62" s="16" t="s">
        <v>56</v>
      </c>
      <c r="D62" s="17">
        <v>-0.01722860336303711</v>
      </c>
      <c r="E62" s="17">
        <v>-0.019277095794677734</v>
      </c>
      <c r="F62" s="17">
        <v>-0.016618013381958008</v>
      </c>
      <c r="G62" s="17">
        <v>-0.006271839141845703</v>
      </c>
      <c r="H62" s="17">
        <v>-0.005998849868774414</v>
      </c>
      <c r="I62" s="17">
        <v>-0.01136922836303711</v>
      </c>
      <c r="J62" s="17">
        <v>-0.010340452194213867</v>
      </c>
      <c r="K62" s="17">
        <v>-0.0051767826080322266</v>
      </c>
      <c r="L62" s="17">
        <v>-0.016411781311035156</v>
      </c>
      <c r="M62" s="17">
        <v>-0.01799154281616211</v>
      </c>
      <c r="N62" s="17">
        <v>-0.019277095794677734</v>
      </c>
      <c r="O62" s="17">
        <v>-0.019858360290527344</v>
      </c>
      <c r="P62" s="17">
        <v>-0.015990257263183594</v>
      </c>
      <c r="Q62" s="17">
        <v>-0.016994476318359375</v>
      </c>
      <c r="R62" s="17">
        <v>-0.015437126159667969</v>
      </c>
      <c r="S62" s="17">
        <v>-0.019102096557617188</v>
      </c>
      <c r="T62" s="17">
        <v>-0.01890087127685547</v>
      </c>
      <c r="U62" s="17">
        <v>-0.019355297088623047</v>
      </c>
      <c r="V62" s="17">
        <v>-0.016123294830322266</v>
      </c>
      <c r="W62" s="17">
        <v>-0.018331527709960938</v>
      </c>
      <c r="X62" s="17">
        <v>-0.014492034912109375</v>
      </c>
      <c r="Y62" s="17">
        <v>-0.020463943481445312</v>
      </c>
      <c r="Z62" s="17">
        <v>-0.01972198486328125</v>
      </c>
      <c r="AA62" s="17">
        <v>-0.018602371215820312</v>
      </c>
    </row>
    <row r="63" spans="1:27" ht="15">
      <c r="A63" s="16">
        <v>39870</v>
      </c>
      <c r="B63" s="16" t="s">
        <v>103</v>
      </c>
      <c r="C63" s="16" t="s">
        <v>56</v>
      </c>
      <c r="D63" s="17">
        <v>-0.00888967514038086</v>
      </c>
      <c r="E63" s="17">
        <v>-0.0080718994140625</v>
      </c>
      <c r="F63" s="17">
        <v>-0.007034778594970703</v>
      </c>
      <c r="G63" s="17">
        <v>0.002655029296875</v>
      </c>
      <c r="H63" s="17">
        <v>0.0022640228271484375</v>
      </c>
      <c r="I63" s="17">
        <v>-0.004712343215942383</v>
      </c>
      <c r="J63" s="17">
        <v>-0.003389120101928711</v>
      </c>
      <c r="K63" s="17">
        <v>0.003256082534790039</v>
      </c>
      <c r="L63" s="17">
        <v>-0.008810043334960938</v>
      </c>
      <c r="M63" s="17">
        <v>-0.010485649108886719</v>
      </c>
      <c r="N63" s="17">
        <v>-0.010846614837646484</v>
      </c>
      <c r="O63" s="17">
        <v>-0.01023101806640625</v>
      </c>
      <c r="P63" s="17">
        <v>-0.006391048431396484</v>
      </c>
      <c r="Q63" s="17">
        <v>-0.008331298828125</v>
      </c>
      <c r="R63" s="17">
        <v>-0.007112979888916016</v>
      </c>
      <c r="S63" s="17">
        <v>-0.011728763580322266</v>
      </c>
      <c r="T63" s="17">
        <v>-0.012622356414794922</v>
      </c>
      <c r="U63" s="17">
        <v>-0.013396263122558594</v>
      </c>
      <c r="V63" s="17">
        <v>-0.011015892028808594</v>
      </c>
      <c r="W63" s="17">
        <v>-0.012885093688964844</v>
      </c>
      <c r="X63" s="17">
        <v>-0.008813858032226562</v>
      </c>
      <c r="Y63" s="17">
        <v>-0.012778282165527344</v>
      </c>
      <c r="Z63" s="17">
        <v>-0.011714935302734375</v>
      </c>
      <c r="AA63" s="17">
        <v>-0.010415077209472656</v>
      </c>
    </row>
    <row r="64" spans="1:27" ht="15">
      <c r="A64" s="16">
        <v>39875</v>
      </c>
      <c r="B64" s="16" t="s">
        <v>104</v>
      </c>
      <c r="C64" s="16" t="s">
        <v>56</v>
      </c>
      <c r="D64" s="17">
        <v>-0.018280029296875</v>
      </c>
      <c r="E64" s="17">
        <v>-0.020119667053222656</v>
      </c>
      <c r="F64" s="17">
        <v>-0.017321348190307617</v>
      </c>
      <c r="G64" s="17">
        <v>-0.006907463073730469</v>
      </c>
      <c r="H64" s="17">
        <v>-0.0065991878509521484</v>
      </c>
      <c r="I64" s="17">
        <v>-0.011998891830444336</v>
      </c>
      <c r="J64" s="17">
        <v>-0.010986328125</v>
      </c>
      <c r="K64" s="17">
        <v>-0.005781412124633789</v>
      </c>
      <c r="L64" s="17">
        <v>-0.017185211181640625</v>
      </c>
      <c r="M64" s="17">
        <v>-0.019057273864746094</v>
      </c>
      <c r="N64" s="17">
        <v>-0.020512104034423828</v>
      </c>
      <c r="O64" s="17">
        <v>-0.021142005920410156</v>
      </c>
      <c r="P64" s="17">
        <v>-0.017253398895263672</v>
      </c>
      <c r="Q64" s="17">
        <v>-0.018258094787597656</v>
      </c>
      <c r="R64" s="17">
        <v>-0.016745567321777344</v>
      </c>
      <c r="S64" s="17">
        <v>-0.020323753356933594</v>
      </c>
      <c r="T64" s="17">
        <v>-0.0201263427734375</v>
      </c>
      <c r="U64" s="17">
        <v>-0.020566463470458984</v>
      </c>
      <c r="V64" s="17">
        <v>-0.017397403717041016</v>
      </c>
      <c r="W64" s="17">
        <v>-0.01981830596923828</v>
      </c>
      <c r="X64" s="17">
        <v>-0.016066551208496094</v>
      </c>
      <c r="Y64" s="17">
        <v>-0.02207660675048828</v>
      </c>
      <c r="Z64" s="17">
        <v>-0.021162033081054688</v>
      </c>
      <c r="AA64" s="17">
        <v>-0.01982402801513672</v>
      </c>
    </row>
    <row r="65" spans="1:27" ht="15">
      <c r="A65" s="16">
        <v>39880</v>
      </c>
      <c r="B65" s="16" t="s">
        <v>105</v>
      </c>
      <c r="C65" s="16" t="s">
        <v>56</v>
      </c>
      <c r="D65" s="17">
        <v>-0.005980014801025391</v>
      </c>
      <c r="E65" s="17">
        <v>-0.005585193634033203</v>
      </c>
      <c r="F65" s="17">
        <v>-0.004889249801635742</v>
      </c>
      <c r="G65" s="17">
        <v>0.004852771759033203</v>
      </c>
      <c r="H65" s="17">
        <v>0.004388093948364258</v>
      </c>
      <c r="I65" s="17">
        <v>-0.0026199817657470703</v>
      </c>
      <c r="J65" s="17">
        <v>-0.001134634017944336</v>
      </c>
      <c r="K65" s="17">
        <v>0.005590915679931641</v>
      </c>
      <c r="L65" s="17">
        <v>-0.006069183349609375</v>
      </c>
      <c r="M65" s="17">
        <v>-0.007064342498779297</v>
      </c>
      <c r="N65" s="17">
        <v>-0.006875514984130859</v>
      </c>
      <c r="O65" s="17">
        <v>-0.006424903869628906</v>
      </c>
      <c r="P65" s="17">
        <v>-0.0025529861450195312</v>
      </c>
      <c r="Q65" s="17">
        <v>-0.004508495330810547</v>
      </c>
      <c r="R65" s="17">
        <v>-0.003448486328125</v>
      </c>
      <c r="S65" s="17">
        <v>-0.008108139038085938</v>
      </c>
      <c r="T65" s="17">
        <v>-0.009034156799316406</v>
      </c>
      <c r="U65" s="17">
        <v>-0.009903430938720703</v>
      </c>
      <c r="V65" s="17">
        <v>-0.0072784423828125</v>
      </c>
      <c r="W65" s="17">
        <v>-0.00836181640625</v>
      </c>
      <c r="X65" s="17">
        <v>-0.004273414611816406</v>
      </c>
      <c r="Y65" s="17">
        <v>-0.008287429809570312</v>
      </c>
      <c r="Z65" s="17">
        <v>-0.007598876953125</v>
      </c>
      <c r="AA65" s="17">
        <v>-0.007001399993896484</v>
      </c>
    </row>
    <row r="66" spans="1:27" ht="15">
      <c r="A66" s="16">
        <v>39885</v>
      </c>
      <c r="B66" s="16" t="s">
        <v>106</v>
      </c>
      <c r="C66" s="16" t="s">
        <v>56</v>
      </c>
      <c r="D66" s="17">
        <v>-0.0139007568359375</v>
      </c>
      <c r="E66" s="17">
        <v>-0.015517711639404297</v>
      </c>
      <c r="F66" s="17">
        <v>-0.013555049896240234</v>
      </c>
      <c r="G66" s="17">
        <v>-0.0033762454986572266</v>
      </c>
      <c r="H66" s="17">
        <v>-0.003330707550048828</v>
      </c>
      <c r="I66" s="17">
        <v>-0.009256839752197266</v>
      </c>
      <c r="J66" s="17">
        <v>-0.008008480072021484</v>
      </c>
      <c r="K66" s="17">
        <v>-0.002200603485107422</v>
      </c>
      <c r="L66" s="17">
        <v>-0.013382434844970703</v>
      </c>
      <c r="M66" s="17">
        <v>-0.014473915100097656</v>
      </c>
      <c r="N66" s="17">
        <v>-0.014912605285644531</v>
      </c>
      <c r="O66" s="17">
        <v>-0.01461029052734375</v>
      </c>
      <c r="P66" s="17">
        <v>-0.010541439056396484</v>
      </c>
      <c r="Q66" s="17">
        <v>-0.012001514434814453</v>
      </c>
      <c r="R66" s="17">
        <v>-0.010780811309814453</v>
      </c>
      <c r="S66" s="17">
        <v>-0.014840126037597656</v>
      </c>
      <c r="T66" s="17">
        <v>-0.015306949615478516</v>
      </c>
      <c r="U66" s="17">
        <v>-0.015758514404296875</v>
      </c>
      <c r="V66" s="17">
        <v>-0.012942790985107422</v>
      </c>
      <c r="W66" s="17">
        <v>-0.014699935913085938</v>
      </c>
      <c r="X66" s="17">
        <v>-0.010601997375488281</v>
      </c>
      <c r="Y66" s="17">
        <v>-0.01614665985107422</v>
      </c>
      <c r="Z66" s="17">
        <v>-0.015677928924560547</v>
      </c>
      <c r="AA66" s="17">
        <v>-0.014865398406982422</v>
      </c>
    </row>
    <row r="67" spans="1:27" ht="15">
      <c r="A67" s="16">
        <v>39890</v>
      </c>
      <c r="B67" s="16" t="s">
        <v>107</v>
      </c>
      <c r="C67" s="16" t="s">
        <v>56</v>
      </c>
      <c r="D67" s="17">
        <v>-0.029205322265625</v>
      </c>
      <c r="E67" s="17">
        <v>-0.027493953704833984</v>
      </c>
      <c r="F67" s="17">
        <v>-0.024647235870361328</v>
      </c>
      <c r="G67" s="17">
        <v>-0.013623952865600586</v>
      </c>
      <c r="H67" s="17">
        <v>-0.01344442367553711</v>
      </c>
      <c r="I67" s="17">
        <v>-0.01988530158996582</v>
      </c>
      <c r="J67" s="17">
        <v>-0.019196271896362305</v>
      </c>
      <c r="K67" s="17">
        <v>-0.01395416259765625</v>
      </c>
      <c r="L67" s="17">
        <v>-0.028054237365722656</v>
      </c>
      <c r="M67" s="17">
        <v>-0.03209352493286133</v>
      </c>
      <c r="N67" s="17">
        <v>-0.03222084045410156</v>
      </c>
      <c r="O67" s="17">
        <v>-0.02852344512939453</v>
      </c>
      <c r="P67" s="17">
        <v>-0.023645401000976562</v>
      </c>
      <c r="Q67" s="17">
        <v>-0.026465892791748047</v>
      </c>
      <c r="R67" s="17">
        <v>-0.024572372436523438</v>
      </c>
      <c r="S67" s="17">
        <v>-0.030803203582763672</v>
      </c>
      <c r="T67" s="17">
        <v>-0.032459259033203125</v>
      </c>
      <c r="U67" s="17">
        <v>-0.03246498107910156</v>
      </c>
      <c r="V67" s="17">
        <v>-0.033655643463134766</v>
      </c>
      <c r="W67" s="17">
        <v>-0.03944683074951172</v>
      </c>
      <c r="X67" s="17">
        <v>-0.0363311767578125</v>
      </c>
      <c r="Y67" s="17">
        <v>-0.039694786071777344</v>
      </c>
      <c r="Z67" s="17">
        <v>-0.03730964660644531</v>
      </c>
      <c r="AA67" s="17">
        <v>-0.03345203399658203</v>
      </c>
    </row>
    <row r="68" spans="1:27" ht="15">
      <c r="A68" s="16">
        <v>39891</v>
      </c>
      <c r="B68" s="16" t="s">
        <v>108</v>
      </c>
      <c r="C68" s="16" t="s">
        <v>56</v>
      </c>
      <c r="D68" s="17">
        <v>-0.013270378112792969</v>
      </c>
      <c r="E68" s="17">
        <v>-0.015863418579101562</v>
      </c>
      <c r="F68" s="17">
        <v>-0.013614416122436523</v>
      </c>
      <c r="G68" s="17">
        <v>-0.0035080909729003906</v>
      </c>
      <c r="H68" s="17">
        <v>-0.003382444381713867</v>
      </c>
      <c r="I68" s="17">
        <v>-0.008714914321899414</v>
      </c>
      <c r="J68" s="17">
        <v>-0.0075457096099853516</v>
      </c>
      <c r="K68" s="17">
        <v>-0.002226591110229492</v>
      </c>
      <c r="L68" s="17">
        <v>-0.013028144836425781</v>
      </c>
      <c r="M68" s="17">
        <v>-0.013738155364990234</v>
      </c>
      <c r="N68" s="17">
        <v>-0.014592170715332031</v>
      </c>
      <c r="O68" s="17">
        <v>-0.014938831329345703</v>
      </c>
      <c r="P68" s="17">
        <v>-0.01108694076538086</v>
      </c>
      <c r="Q68" s="17">
        <v>-0.01219940185546875</v>
      </c>
      <c r="R68" s="17">
        <v>-0.010775566101074219</v>
      </c>
      <c r="S68" s="17">
        <v>-0.014636993408203125</v>
      </c>
      <c r="T68" s="17">
        <v>-0.014575958251953125</v>
      </c>
      <c r="U68" s="17">
        <v>-0.015016555786132812</v>
      </c>
      <c r="V68" s="17">
        <v>-0.011645317077636719</v>
      </c>
      <c r="W68" s="17">
        <v>-0.013002395629882812</v>
      </c>
      <c r="X68" s="17">
        <v>-0.008890151977539062</v>
      </c>
      <c r="Y68" s="17">
        <v>-0.014791488647460938</v>
      </c>
      <c r="Z68" s="17">
        <v>-0.014554023742675781</v>
      </c>
      <c r="AA68" s="17">
        <v>-0.014154911041259766</v>
      </c>
    </row>
    <row r="69" spans="1:27" ht="15">
      <c r="A69" s="16">
        <v>39900</v>
      </c>
      <c r="B69" s="16" t="s">
        <v>109</v>
      </c>
      <c r="C69" s="16" t="s">
        <v>56</v>
      </c>
      <c r="D69" s="17">
        <v>-0.013030529022216797</v>
      </c>
      <c r="E69" s="17">
        <v>-0.015635967254638672</v>
      </c>
      <c r="F69" s="17">
        <v>-0.013411760330200195</v>
      </c>
      <c r="G69" s="17">
        <v>-0.0033173561096191406</v>
      </c>
      <c r="H69" s="17">
        <v>-0.0031974315643310547</v>
      </c>
      <c r="I69" s="17">
        <v>-0.008532524108886719</v>
      </c>
      <c r="J69" s="17">
        <v>-0.007355451583862305</v>
      </c>
      <c r="K69" s="17">
        <v>-0.0020208358764648438</v>
      </c>
      <c r="L69" s="17">
        <v>-0.012797832489013672</v>
      </c>
      <c r="M69" s="17">
        <v>-0.01347494125366211</v>
      </c>
      <c r="N69" s="17">
        <v>-0.014325141906738281</v>
      </c>
      <c r="O69" s="17">
        <v>-0.01467752456665039</v>
      </c>
      <c r="P69" s="17">
        <v>-0.010819435119628906</v>
      </c>
      <c r="Q69" s="17">
        <v>-0.011950492858886719</v>
      </c>
      <c r="R69" s="17">
        <v>-0.010531902313232422</v>
      </c>
      <c r="S69" s="17">
        <v>-0.014394283294677734</v>
      </c>
      <c r="T69" s="17">
        <v>-0.01433706283569336</v>
      </c>
      <c r="U69" s="17">
        <v>-0.014771461486816406</v>
      </c>
      <c r="V69" s="17">
        <v>-0.011384010314941406</v>
      </c>
      <c r="W69" s="17">
        <v>-0.012694358825683594</v>
      </c>
      <c r="X69" s="17">
        <v>-0.008574485778808594</v>
      </c>
      <c r="Y69" s="17">
        <v>-0.014502525329589844</v>
      </c>
      <c r="Z69" s="17">
        <v>-0.014277458190917969</v>
      </c>
      <c r="AA69" s="17">
        <v>-0.013889789581298828</v>
      </c>
    </row>
    <row r="70" spans="1:27" ht="15">
      <c r="A70" s="16">
        <v>39910</v>
      </c>
      <c r="B70" s="16" t="s">
        <v>110</v>
      </c>
      <c r="C70" s="16" t="s">
        <v>56</v>
      </c>
      <c r="D70" s="17">
        <v>-0.018345355987548828</v>
      </c>
      <c r="E70" s="17">
        <v>-0.0201873779296875</v>
      </c>
      <c r="F70" s="17">
        <v>-0.017378807067871094</v>
      </c>
      <c r="G70" s="17">
        <v>-0.006959676742553711</v>
      </c>
      <c r="H70" s="17">
        <v>-0.006649017333984375</v>
      </c>
      <c r="I70" s="17">
        <v>-0.012037277221679688</v>
      </c>
      <c r="J70" s="17">
        <v>-0.01102590560913086</v>
      </c>
      <c r="K70" s="17">
        <v>-0.005825519561767578</v>
      </c>
      <c r="L70" s="17">
        <v>-0.017226219177246094</v>
      </c>
      <c r="M70" s="17">
        <v>-0.019107818603515625</v>
      </c>
      <c r="N70" s="17">
        <v>-0.0205841064453125</v>
      </c>
      <c r="O70" s="17">
        <v>-0.021242141723632812</v>
      </c>
      <c r="P70" s="17">
        <v>-0.017351150512695312</v>
      </c>
      <c r="Q70" s="17">
        <v>-0.018351078033447266</v>
      </c>
      <c r="R70" s="17">
        <v>-0.01682901382446289</v>
      </c>
      <c r="S70" s="17">
        <v>-0.020400047302246094</v>
      </c>
      <c r="T70" s="17">
        <v>-0.02019643783569336</v>
      </c>
      <c r="U70" s="17">
        <v>-0.020636558532714844</v>
      </c>
      <c r="V70" s="17">
        <v>-0.01746082305908203</v>
      </c>
      <c r="W70" s="17">
        <v>-0.019886016845703125</v>
      </c>
      <c r="X70" s="17">
        <v>-0.01613330841064453</v>
      </c>
      <c r="Y70" s="17">
        <v>-0.02214813232421875</v>
      </c>
      <c r="Z70" s="17">
        <v>-0.02122354507446289</v>
      </c>
      <c r="AA70" s="17">
        <v>-0.01988840103149414</v>
      </c>
    </row>
    <row r="71" spans="1:27" ht="15">
      <c r="A71" s="16">
        <v>39920</v>
      </c>
      <c r="B71" s="16" t="s">
        <v>111</v>
      </c>
      <c r="C71" s="16" t="s">
        <v>56</v>
      </c>
      <c r="D71" s="17">
        <v>-0.008780479431152344</v>
      </c>
      <c r="E71" s="17">
        <v>-0.01263284683227539</v>
      </c>
      <c r="F71" s="17">
        <v>-0.010999202728271484</v>
      </c>
      <c r="G71" s="17">
        <v>-0.000978708267211914</v>
      </c>
      <c r="H71" s="17">
        <v>-0.0009334087371826172</v>
      </c>
      <c r="I71" s="17">
        <v>-0.006138324737548828</v>
      </c>
      <c r="J71" s="17">
        <v>-0.004603385925292969</v>
      </c>
      <c r="K71" s="17">
        <v>0.0017971992492675781</v>
      </c>
      <c r="L71" s="17">
        <v>-0.00832223892211914</v>
      </c>
      <c r="M71" s="17">
        <v>-0.008328914642333984</v>
      </c>
      <c r="N71" s="17">
        <v>-0.008632659912109375</v>
      </c>
      <c r="O71" s="17">
        <v>-0.008672237396240234</v>
      </c>
      <c r="P71" s="17">
        <v>-0.004454135894775391</v>
      </c>
      <c r="Q71" s="17">
        <v>-0.005640983581542969</v>
      </c>
      <c r="R71" s="17">
        <v>-0.004433631896972656</v>
      </c>
      <c r="S71" s="17">
        <v>-0.00811767578125</v>
      </c>
      <c r="T71" s="17">
        <v>-0.008235931396484375</v>
      </c>
      <c r="U71" s="17">
        <v>-0.008594989776611328</v>
      </c>
      <c r="V71" s="17">
        <v>-0.004995822906494141</v>
      </c>
      <c r="W71" s="17">
        <v>-0.0051784515380859375</v>
      </c>
      <c r="X71" s="17">
        <v>-0.0006551742553710938</v>
      </c>
      <c r="Y71" s="17">
        <v>-0.0070171356201171875</v>
      </c>
      <c r="Z71" s="17">
        <v>-0.007420539855957031</v>
      </c>
      <c r="AA71" s="17">
        <v>-0.00846719741821289</v>
      </c>
    </row>
    <row r="72" spans="1:27" ht="15">
      <c r="A72" s="16">
        <v>39925</v>
      </c>
      <c r="B72" s="16" t="s">
        <v>112</v>
      </c>
      <c r="C72" s="16" t="s">
        <v>56</v>
      </c>
      <c r="D72" s="17">
        <v>-0.018712997436523438</v>
      </c>
      <c r="E72" s="17">
        <v>-0.017502784729003906</v>
      </c>
      <c r="F72" s="17">
        <v>-0.015246391296386719</v>
      </c>
      <c r="G72" s="17">
        <v>-0.004702568054199219</v>
      </c>
      <c r="H72" s="17">
        <v>-0.0047070980072021484</v>
      </c>
      <c r="I72" s="17">
        <v>-0.011309385299682617</v>
      </c>
      <c r="J72" s="17">
        <v>-0.010190725326538086</v>
      </c>
      <c r="K72" s="17">
        <v>-0.00464940071105957</v>
      </c>
      <c r="L72" s="17">
        <v>-0.017560958862304688</v>
      </c>
      <c r="M72" s="17">
        <v>-0.020626068115234375</v>
      </c>
      <c r="N72" s="17">
        <v>-0.020838260650634766</v>
      </c>
      <c r="O72" s="17">
        <v>-0.020229816436767578</v>
      </c>
      <c r="P72" s="17">
        <v>-0.01546478271484375</v>
      </c>
      <c r="Q72" s="17">
        <v>-0.017405986785888672</v>
      </c>
      <c r="R72" s="17">
        <v>-0.016263961791992188</v>
      </c>
      <c r="S72" s="17">
        <v>-0.02121734619140625</v>
      </c>
      <c r="T72" s="17">
        <v>-0.021453380584716797</v>
      </c>
      <c r="U72" s="17">
        <v>-0.022604942321777344</v>
      </c>
      <c r="V72" s="17">
        <v>-0.02083587646484375</v>
      </c>
      <c r="W72" s="17">
        <v>-0.024316787719726562</v>
      </c>
      <c r="X72" s="17">
        <v>-0.021112442016601562</v>
      </c>
      <c r="Y72" s="17">
        <v>-0.025496482849121094</v>
      </c>
      <c r="Z72" s="17">
        <v>-0.023654937744140625</v>
      </c>
      <c r="AA72" s="17">
        <v>-0.02248239517211914</v>
      </c>
    </row>
    <row r="73" spans="1:27" ht="15">
      <c r="A73" s="16">
        <v>39930</v>
      </c>
      <c r="B73" s="16" t="s">
        <v>113</v>
      </c>
      <c r="C73" s="16" t="s">
        <v>56</v>
      </c>
      <c r="D73" s="17">
        <v>-0.022957801818847656</v>
      </c>
      <c r="E73" s="17">
        <v>-0.02438497543334961</v>
      </c>
      <c r="F73" s="17">
        <v>-0.021517276763916016</v>
      </c>
      <c r="G73" s="17">
        <v>-0.010991573333740234</v>
      </c>
      <c r="H73" s="17">
        <v>-0.010762691497802734</v>
      </c>
      <c r="I73" s="17">
        <v>-0.016201257705688477</v>
      </c>
      <c r="J73" s="17">
        <v>-0.01538228988647461</v>
      </c>
      <c r="K73" s="17">
        <v>-0.010594606399536133</v>
      </c>
      <c r="L73" s="17">
        <v>-0.022699832916259766</v>
      </c>
      <c r="M73" s="17">
        <v>-0.02484416961669922</v>
      </c>
      <c r="N73" s="17">
        <v>-0.026435375213623047</v>
      </c>
      <c r="O73" s="17">
        <v>-0.025792598724365234</v>
      </c>
      <c r="P73" s="17">
        <v>-0.021739482879638672</v>
      </c>
      <c r="Q73" s="17">
        <v>-0.022647380828857422</v>
      </c>
      <c r="R73" s="17">
        <v>-0.021118640899658203</v>
      </c>
      <c r="S73" s="17">
        <v>-0.024930953979492188</v>
      </c>
      <c r="T73" s="17">
        <v>-0.024575233459472656</v>
      </c>
      <c r="U73" s="17">
        <v>-0.02489614486694336</v>
      </c>
      <c r="V73" s="17">
        <v>-0.022114276885986328</v>
      </c>
      <c r="W73" s="17">
        <v>-0.025312423706054688</v>
      </c>
      <c r="X73" s="17">
        <v>-0.02148151397705078</v>
      </c>
      <c r="Y73" s="17">
        <v>-0.024747848510742188</v>
      </c>
      <c r="Z73" s="17">
        <v>-0.02428293228149414</v>
      </c>
      <c r="AA73" s="17">
        <v>-0.024083614349365234</v>
      </c>
    </row>
    <row r="74" spans="1:27" ht="15">
      <c r="A74" s="16">
        <v>39945</v>
      </c>
      <c r="B74" s="16" t="s">
        <v>114</v>
      </c>
      <c r="C74" s="16" t="s">
        <v>56</v>
      </c>
      <c r="D74" s="17">
        <v>-0.009253978729248047</v>
      </c>
      <c r="E74" s="17">
        <v>-0.013229846954345703</v>
      </c>
      <c r="F74" s="17">
        <v>-0.011649608612060547</v>
      </c>
      <c r="G74" s="17">
        <v>-0.0015683174133300781</v>
      </c>
      <c r="H74" s="17">
        <v>-0.0015327930450439453</v>
      </c>
      <c r="I74" s="17">
        <v>-0.006678581237792969</v>
      </c>
      <c r="J74" s="17">
        <v>-0.00513911247253418</v>
      </c>
      <c r="K74" s="17">
        <v>0.0013890266418457031</v>
      </c>
      <c r="L74" s="17">
        <v>-0.00879526138305664</v>
      </c>
      <c r="M74" s="17">
        <v>-0.008760929107666016</v>
      </c>
      <c r="N74" s="17">
        <v>-0.008901596069335938</v>
      </c>
      <c r="O74" s="17">
        <v>-0.008931159973144531</v>
      </c>
      <c r="P74" s="17">
        <v>-0.004460811614990234</v>
      </c>
      <c r="Q74" s="17">
        <v>-0.005612850189208984</v>
      </c>
      <c r="R74" s="17">
        <v>-0.0044097900390625</v>
      </c>
      <c r="S74" s="17">
        <v>-0.008067607879638672</v>
      </c>
      <c r="T74" s="17">
        <v>-0.008135318756103516</v>
      </c>
      <c r="U74" s="17">
        <v>-0.00858163833618164</v>
      </c>
      <c r="V74" s="17">
        <v>-0.005207538604736328</v>
      </c>
      <c r="W74" s="17">
        <v>-0.0055446624755859375</v>
      </c>
      <c r="X74" s="17">
        <v>-0.0009241104125976562</v>
      </c>
      <c r="Y74" s="17">
        <v>-0.0073490142822265625</v>
      </c>
      <c r="Z74" s="17">
        <v>-0.0076732635498046875</v>
      </c>
      <c r="AA74" s="17">
        <v>-0.0089111328125</v>
      </c>
    </row>
    <row r="75" spans="1:27" ht="15">
      <c r="A75" s="16">
        <v>79855</v>
      </c>
      <c r="B75" s="16" t="s">
        <v>115</v>
      </c>
      <c r="C75" s="16" t="s">
        <v>56</v>
      </c>
      <c r="D75" s="17">
        <v>-0.00964212417602539</v>
      </c>
      <c r="E75" s="17">
        <v>-0.013574600219726562</v>
      </c>
      <c r="F75" s="17">
        <v>-0.011962652206420898</v>
      </c>
      <c r="G75" s="17">
        <v>-0.0018639564514160156</v>
      </c>
      <c r="H75" s="17">
        <v>-0.0018200874328613281</v>
      </c>
      <c r="I75" s="17">
        <v>-0.006964445114135742</v>
      </c>
      <c r="J75" s="17">
        <v>-0.005440473556518555</v>
      </c>
      <c r="K75" s="17">
        <v>0.0010685920715332031</v>
      </c>
      <c r="L75" s="17">
        <v>-0.00916290283203125</v>
      </c>
      <c r="M75" s="17">
        <v>-0.009181022644042969</v>
      </c>
      <c r="N75" s="17">
        <v>-0.009334564208984375</v>
      </c>
      <c r="O75" s="17">
        <v>-0.009400367736816406</v>
      </c>
      <c r="P75" s="17">
        <v>-0.0048980712890625</v>
      </c>
      <c r="Q75" s="17">
        <v>-0.006033420562744141</v>
      </c>
      <c r="R75" s="17">
        <v>-0.004818916320800781</v>
      </c>
      <c r="S75" s="17">
        <v>-0.008461475372314453</v>
      </c>
      <c r="T75" s="17">
        <v>-0.008503437042236328</v>
      </c>
      <c r="U75" s="17">
        <v>-0.008962154388427734</v>
      </c>
      <c r="V75" s="17">
        <v>-0.005645751953125</v>
      </c>
      <c r="W75" s="17">
        <v>-0.006087303161621094</v>
      </c>
      <c r="X75" s="17">
        <v>-0.0014781951904296875</v>
      </c>
      <c r="Y75" s="17">
        <v>-0.007907867431640625</v>
      </c>
      <c r="Z75" s="17">
        <v>-0.00818634033203125</v>
      </c>
      <c r="AA75" s="17">
        <v>-0.00935506820678711</v>
      </c>
    </row>
    <row r="76" spans="1:27" ht="15">
      <c r="A76" s="16">
        <v>29950</v>
      </c>
      <c r="B76" s="16" t="s">
        <v>116</v>
      </c>
      <c r="C76" s="16" t="s">
        <v>117</v>
      </c>
      <c r="D76" s="17">
        <v>4.291534423828125E-06</v>
      </c>
      <c r="E76" s="17">
        <v>3.814697265625E-06</v>
      </c>
      <c r="F76" s="17">
        <v>1.430511474609375E-06</v>
      </c>
      <c r="G76" s="17">
        <v>5.4836273193359375E-06</v>
      </c>
      <c r="H76" s="17">
        <v>7.152557373046875E-07</v>
      </c>
      <c r="I76" s="17">
        <v>-1.1920928955078125E-06</v>
      </c>
      <c r="J76" s="17">
        <v>-2.6226043701171875E-06</v>
      </c>
      <c r="K76" s="17">
        <v>1.1920928955078125E-06</v>
      </c>
      <c r="L76" s="17">
        <v>1.9073486328125E-06</v>
      </c>
      <c r="M76" s="17">
        <v>1.5735626220703125E-05</v>
      </c>
      <c r="N76" s="17">
        <v>2.384185791015625E-06</v>
      </c>
      <c r="O76" s="17">
        <v>-1.0967254638671875E-05</v>
      </c>
      <c r="P76" s="17">
        <v>-3.814697265625E-06</v>
      </c>
      <c r="Q76" s="17">
        <v>4.76837158203125E-07</v>
      </c>
      <c r="R76" s="17">
        <v>-6.198883056640625E-06</v>
      </c>
      <c r="S76" s="17">
        <v>4.291534423828125E-06</v>
      </c>
      <c r="T76" s="17">
        <v>2.5272369384765625E-05</v>
      </c>
      <c r="U76" s="17">
        <v>-2.86102294921875E-06</v>
      </c>
      <c r="V76" s="17">
        <v>-9.5367431640625E-07</v>
      </c>
      <c r="W76" s="17">
        <v>-3.814697265625E-06</v>
      </c>
      <c r="X76" s="17">
        <v>-6.67572021484375E-06</v>
      </c>
      <c r="Y76" s="17">
        <v>-1.1444091796875E-05</v>
      </c>
      <c r="Z76" s="17">
        <v>3.337860107421875E-06</v>
      </c>
      <c r="AA76" s="17">
        <v>9.059906005859375E-06</v>
      </c>
    </row>
    <row r="77" spans="1:27" ht="15">
      <c r="A77" s="16">
        <v>29955</v>
      </c>
      <c r="B77" s="16" t="s">
        <v>118</v>
      </c>
      <c r="C77" s="16" t="s">
        <v>117</v>
      </c>
      <c r="D77" s="17">
        <v>-0.0048885345458984375</v>
      </c>
      <c r="E77" s="17">
        <v>-0.003966331481933594</v>
      </c>
      <c r="F77" s="17">
        <v>-0.0040018558502197266</v>
      </c>
      <c r="G77" s="17">
        <v>-0.0037908554077148438</v>
      </c>
      <c r="H77" s="17">
        <v>-0.0036840438842773438</v>
      </c>
      <c r="I77" s="17">
        <v>-0.0037686824798583984</v>
      </c>
      <c r="J77" s="17">
        <v>-0.00423884391784668</v>
      </c>
      <c r="K77" s="17">
        <v>-0.0035190582275390625</v>
      </c>
      <c r="L77" s="17">
        <v>-0.004976749420166016</v>
      </c>
      <c r="M77" s="17">
        <v>-0.005837440490722656</v>
      </c>
      <c r="N77" s="17">
        <v>-0.0059795379638671875</v>
      </c>
      <c r="O77" s="17">
        <v>-0.00537109375</v>
      </c>
      <c r="P77" s="17">
        <v>-0.0050373077392578125</v>
      </c>
      <c r="Q77" s="17">
        <v>-0.004779338836669922</v>
      </c>
      <c r="R77" s="17">
        <v>-0.0051116943359375</v>
      </c>
      <c r="S77" s="17">
        <v>-0.0053005218505859375</v>
      </c>
      <c r="T77" s="17">
        <v>-0.005361080169677734</v>
      </c>
      <c r="U77" s="17">
        <v>-0.005427360534667969</v>
      </c>
      <c r="V77" s="17">
        <v>-0.0056934356689453125</v>
      </c>
      <c r="W77" s="17">
        <v>-0.0066013336181640625</v>
      </c>
      <c r="X77" s="17">
        <v>-0.006863594055175781</v>
      </c>
      <c r="Y77" s="17">
        <v>-0.006781578063964844</v>
      </c>
      <c r="Z77" s="17">
        <v>-0.006170749664306641</v>
      </c>
      <c r="AA77" s="17">
        <v>-0.005476474761962891</v>
      </c>
    </row>
    <row r="78" spans="1:27" ht="15">
      <c r="A78" s="16">
        <v>29960</v>
      </c>
      <c r="B78" s="16" t="s">
        <v>119</v>
      </c>
      <c r="C78" s="16" t="s">
        <v>117</v>
      </c>
      <c r="D78" s="17">
        <v>-0.0012149810791015625</v>
      </c>
      <c r="E78" s="17">
        <v>-0.0008382797241210938</v>
      </c>
      <c r="F78" s="17">
        <v>-0.0012726783752441406</v>
      </c>
      <c r="G78" s="17">
        <v>-0.0012021064758300781</v>
      </c>
      <c r="H78" s="17">
        <v>-0.0011706352233886719</v>
      </c>
      <c r="I78" s="17">
        <v>-0.001280069351196289</v>
      </c>
      <c r="J78" s="17">
        <v>-0.0015170574188232422</v>
      </c>
      <c r="K78" s="17">
        <v>-0.00034117698669433594</v>
      </c>
      <c r="L78" s="17">
        <v>-0.0012240409851074219</v>
      </c>
      <c r="M78" s="17">
        <v>-0.0014104843139648438</v>
      </c>
      <c r="N78" s="17">
        <v>-0.0015139579772949219</v>
      </c>
      <c r="O78" s="17">
        <v>-0.0013489723205566406</v>
      </c>
      <c r="P78" s="17">
        <v>-0.0012717247009277344</v>
      </c>
      <c r="Q78" s="17">
        <v>-0.00122833251953125</v>
      </c>
      <c r="R78" s="17">
        <v>-0.0012269020080566406</v>
      </c>
      <c r="S78" s="17">
        <v>-0.0012192726135253906</v>
      </c>
      <c r="T78" s="17">
        <v>-0.0012164115905761719</v>
      </c>
      <c r="U78" s="17">
        <v>-0.0012226104736328125</v>
      </c>
      <c r="V78" s="17">
        <v>-0.0012683868408203125</v>
      </c>
      <c r="W78" s="17">
        <v>-0.001377105712890625</v>
      </c>
      <c r="X78" s="17">
        <v>-0.0013980865478515625</v>
      </c>
      <c r="Y78" s="17">
        <v>-0.0014142990112304688</v>
      </c>
      <c r="Z78" s="17">
        <v>-0.0013546943664550781</v>
      </c>
      <c r="AA78" s="17">
        <v>-0.0012350082397460938</v>
      </c>
    </row>
    <row r="79" spans="1:27" ht="15">
      <c r="A79" s="16">
        <v>29966</v>
      </c>
      <c r="B79" s="16" t="s">
        <v>120</v>
      </c>
      <c r="C79" s="16" t="s">
        <v>117</v>
      </c>
      <c r="D79" s="17">
        <v>-0.0007729530334472656</v>
      </c>
      <c r="E79" s="17">
        <v>-0.00045299530029296875</v>
      </c>
      <c r="F79" s="17">
        <v>-0.0009319782257080078</v>
      </c>
      <c r="G79" s="17">
        <v>-0.0008776187896728516</v>
      </c>
      <c r="H79" s="17">
        <v>-0.0008511543273925781</v>
      </c>
      <c r="I79" s="17">
        <v>-0.0009629726409912109</v>
      </c>
      <c r="J79" s="17">
        <v>-0.0011706352233886719</v>
      </c>
      <c r="K79" s="17">
        <v>4.9591064453125E-05</v>
      </c>
      <c r="L79" s="17">
        <v>-0.0007600784301757812</v>
      </c>
      <c r="M79" s="17">
        <v>-0.0008640289306640625</v>
      </c>
      <c r="N79" s="17">
        <v>-0.0009417533874511719</v>
      </c>
      <c r="O79" s="17">
        <v>-0.0008001327514648438</v>
      </c>
      <c r="P79" s="17">
        <v>-0.0007619857788085938</v>
      </c>
      <c r="Q79" s="17">
        <v>-0.0007472038269042969</v>
      </c>
      <c r="R79" s="17">
        <v>-0.0007390975952148438</v>
      </c>
      <c r="S79" s="17">
        <v>-0.0007386207580566406</v>
      </c>
      <c r="T79" s="17">
        <v>-0.000728607177734375</v>
      </c>
      <c r="U79" s="17">
        <v>-0.0007367134094238281</v>
      </c>
      <c r="V79" s="17">
        <v>-0.0007610321044921875</v>
      </c>
      <c r="W79" s="17">
        <v>-0.0007915496826171875</v>
      </c>
      <c r="X79" s="17">
        <v>-0.0007867813110351562</v>
      </c>
      <c r="Y79" s="17">
        <v>-0.0008029937744140625</v>
      </c>
      <c r="Z79" s="17">
        <v>-0.0008001327514648438</v>
      </c>
      <c r="AA79" s="17">
        <v>-0.0007462501525878906</v>
      </c>
    </row>
    <row r="80" spans="1:27" ht="15">
      <c r="A80" s="16">
        <v>29975</v>
      </c>
      <c r="B80" s="16" t="s">
        <v>121</v>
      </c>
      <c r="C80" s="16" t="s">
        <v>117</v>
      </c>
      <c r="D80" s="17">
        <v>-0.003841400146484375</v>
      </c>
      <c r="E80" s="17">
        <v>-0.0030951499938964844</v>
      </c>
      <c r="F80" s="17">
        <v>-0.0032660961151123047</v>
      </c>
      <c r="G80" s="17">
        <v>-0.003084421157836914</v>
      </c>
      <c r="H80" s="17">
        <v>-0.002982616424560547</v>
      </c>
      <c r="I80" s="17">
        <v>-0.003102540969848633</v>
      </c>
      <c r="J80" s="17">
        <v>-0.003461122512817383</v>
      </c>
      <c r="K80" s="17">
        <v>-0.002598285675048828</v>
      </c>
      <c r="L80" s="17">
        <v>-0.003932476043701172</v>
      </c>
      <c r="M80" s="17">
        <v>-0.004595279693603516</v>
      </c>
      <c r="N80" s="17">
        <v>-0.0048370361328125</v>
      </c>
      <c r="O80" s="17">
        <v>-0.004434108734130859</v>
      </c>
      <c r="P80" s="17">
        <v>-0.004116535186767578</v>
      </c>
      <c r="Q80" s="17">
        <v>-0.003933906555175781</v>
      </c>
      <c r="R80" s="17">
        <v>-0.004084587097167969</v>
      </c>
      <c r="S80" s="17">
        <v>-0.004161834716796875</v>
      </c>
      <c r="T80" s="17">
        <v>-0.004229068756103516</v>
      </c>
      <c r="U80" s="17">
        <v>-0.004230499267578125</v>
      </c>
      <c r="V80" s="17">
        <v>-0.004368305206298828</v>
      </c>
      <c r="W80" s="17">
        <v>-0.005038261413574219</v>
      </c>
      <c r="X80" s="17">
        <v>-0.0052433013916015625</v>
      </c>
      <c r="Y80" s="17">
        <v>-0.005177497863769531</v>
      </c>
      <c r="Z80" s="17">
        <v>-0.004761219024658203</v>
      </c>
      <c r="AA80" s="17">
        <v>-0.004262447357177734</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CIU_REA1    132.00</v>
      </c>
      <c r="D4" s="8">
        <f>SUBTOTAL(4,Coef_Perdidas!$D$3:$D$100)</f>
        <v>4.291534423828125E-06</v>
      </c>
      <c r="E4" s="7" t="str">
        <f>INDEX(Coef_Perdidas!$B$3:$D$100,MATCH(MIN(Coef_Perdidas!$D$3:$D$100),Coef_Perdidas!$D$3:$D$100,0),1)</f>
        <v>FORM_30     30.000</v>
      </c>
      <c r="F4" s="8">
        <f>SUBTOTAL(5,Coef_Perdidas!$D$3:$D$100)</f>
        <v>-0.05876922607421875</v>
      </c>
    </row>
    <row r="5" spans="2:6" ht="15">
      <c r="B5" s="6" t="s">
        <v>2</v>
      </c>
      <c r="C5" s="7" t="str">
        <f>INDEX(Coef_Perdidas!$B$3:$D$100,MATCH(MAX(Coef_Perdidas!$E$3:$E$100),Coef_Perdidas!$E$3:$E$100,0),1)</f>
        <v>CIU_REA1    132.00</v>
      </c>
      <c r="D5" s="8">
        <f>SUBTOTAL(4,Coef_Perdidas!$E$3:$E$100)</f>
        <v>3.814697265625E-06</v>
      </c>
      <c r="E5" s="7" t="str">
        <f>INDEX(Coef_Perdidas!$B$3:$D$100,MATCH(MIN(Coef_Perdidas!$E$3:$E$100),Coef_Perdidas!$E$3:$E$100,0),1)</f>
        <v>FORM_30     30.000</v>
      </c>
      <c r="F5" s="8">
        <f>SUBTOTAL(5,Coef_Perdidas!$E$3:$E$100)</f>
        <v>-0.06010627746582031</v>
      </c>
    </row>
    <row r="6" spans="2:6" ht="15">
      <c r="B6" s="6" t="s">
        <v>3</v>
      </c>
      <c r="C6" s="7" t="str">
        <f>INDEX(Coef_Perdidas!$B$3:$D$100,MATCH(MAX(Coef_Perdidas!$F$3:$F$100),Coef_Perdidas!$F$3:$F$100,0),1)</f>
        <v>CIU_REA1    132.00</v>
      </c>
      <c r="D6" s="8">
        <f>SUBTOTAL(4,Coef_Perdidas!$F$3:$F$100)</f>
        <v>1.430511474609375E-06</v>
      </c>
      <c r="E6" s="7" t="str">
        <f>INDEX(Coef_Perdidas!$B$3:$D$100,MATCH(MIN(Coef_Perdidas!$F$3:$F$100),Coef_Perdidas!$F$3:$F$100,0),1)</f>
        <v>FORM_30     30.000</v>
      </c>
      <c r="F6" s="8">
        <f>SUBTOTAL(5,Coef_Perdidas!$F$3:$F$100)</f>
        <v>-0.06403923034667969</v>
      </c>
    </row>
    <row r="7" spans="2:6" ht="15">
      <c r="B7" s="6" t="s">
        <v>4</v>
      </c>
      <c r="C7" s="7" t="str">
        <f>INDEX(Coef_Perdidas!$B$3:$D$100,MATCH(MAX(Coef_Perdidas!$G$3:$G$100),Coef_Perdidas!$G$3:$G$100,0),1)</f>
        <v>SMARTIN     66.000</v>
      </c>
      <c r="D7" s="8">
        <f>SUBTOTAL(4,Coef_Perdidas!$G$3:$G$100)</f>
        <v>0.008543252944946289</v>
      </c>
      <c r="E7" s="7" t="str">
        <f>INDEX(Coef_Perdidas!$B$3:$D$100,MATCH(MIN(Coef_Perdidas!$G$3:$G$100),Coef_Perdidas!$G$3:$G$100,0),1)</f>
        <v>FORM_30     30.000</v>
      </c>
      <c r="F7" s="8">
        <f>SUBTOTAL(5,Coef_Perdidas!$G$3:$G$100)</f>
        <v>-0.050769805908203125</v>
      </c>
    </row>
    <row r="8" spans="2:6" ht="15">
      <c r="B8" s="6" t="s">
        <v>5</v>
      </c>
      <c r="C8" s="7" t="str">
        <f>INDEX(Coef_Perdidas!$B$3:$D$100,MATCH(MAX(Coef_Perdidas!$H$3:$H$100),Coef_Perdidas!$H$3:$H$100,0),1)</f>
        <v>SMARTIN     66.000</v>
      </c>
      <c r="D8" s="8">
        <f>SUBTOTAL(4,Coef_Perdidas!$H$3:$H$100)</f>
        <v>0.007992982864379883</v>
      </c>
      <c r="E8" s="7" t="str">
        <f>INDEX(Coef_Perdidas!$B$3:$D$100,MATCH(MIN(Coef_Perdidas!$H$3:$H$100),Coef_Perdidas!$H$3:$H$100,0),1)</f>
        <v>FORM_30     30.000</v>
      </c>
      <c r="F8" s="8">
        <f>SUBTOTAL(5,Coef_Perdidas!$H$3:$H$100)</f>
        <v>-0.04798460006713867</v>
      </c>
    </row>
    <row r="9" spans="2:6" ht="15">
      <c r="B9" s="6" t="s">
        <v>6</v>
      </c>
      <c r="C9" s="7" t="str">
        <f>INDEX(Coef_Perdidas!$B$3:$D$100,MATCH(MAX(Coef_Perdidas!$I$3:$I$100),Coef_Perdidas!$I$3:$I$100,0),1)</f>
        <v>SMARTIN     66.000</v>
      </c>
      <c r="D9" s="8">
        <f>SUBTOTAL(4,Coef_Perdidas!$I$3:$I$100)</f>
        <v>0.000881195068359375</v>
      </c>
      <c r="E9" s="7" t="str">
        <f>INDEX(Coef_Perdidas!$B$3:$D$100,MATCH(MIN(Coef_Perdidas!$I$3:$I$100),Coef_Perdidas!$I$3:$I$100,0),1)</f>
        <v>FORM_30     30.000</v>
      </c>
      <c r="F9" s="8">
        <f>SUBTOTAL(5,Coef_Perdidas!$I$3:$I$100)</f>
        <v>-0.045722246170043945</v>
      </c>
    </row>
    <row r="10" spans="2:6" ht="15">
      <c r="B10" s="6" t="s">
        <v>7</v>
      </c>
      <c r="C10" s="7" t="str">
        <f>INDEX(Coef_Perdidas!$B$3:$D$100,MATCH(MAX(Coef_Perdidas!$J$3:$J$100),Coef_Perdidas!$J$3:$J$100,0),1)</f>
        <v>SMARTIN     66.000</v>
      </c>
      <c r="D10" s="8">
        <f>SUBTOTAL(4,Coef_Perdidas!J3:J100)</f>
        <v>0.002508878707885742</v>
      </c>
      <c r="E10" s="7" t="str">
        <f>INDEX(Coef_Perdidas!$B$3:$D$100,MATCH(MIN(Coef_Perdidas!$J$3:$J$100),Coef_Perdidas!$J$3:$J$100,0),1)</f>
        <v>FORM_30     30.000</v>
      </c>
      <c r="F10" s="8">
        <f>SUBTOTAL(5,Coef_Perdidas!L3:L100)</f>
        <v>-0.0588531494140625</v>
      </c>
    </row>
    <row r="11" spans="2:6" ht="15">
      <c r="B11" s="6" t="s">
        <v>8</v>
      </c>
      <c r="C11" s="7" t="str">
        <f>INDEX(Coef_Perdidas!$B$3:$D$100,MATCH(MAX(Coef_Perdidas!$K$3:$K$100),Coef_Perdidas!$K$3:$K$100,0),1)</f>
        <v>SMARTIN     66.000</v>
      </c>
      <c r="D11" s="8">
        <f>SUBTOTAL(4,Coef_Perdidas!$K$3:$K$100)</f>
        <v>0.0096282958984375</v>
      </c>
      <c r="E11" s="7" t="str">
        <f>INDEX(Coef_Perdidas!$B$3:$D$100,MATCH(MIN(Coef_Perdidas!$K$3:$K$100),Coef_Perdidas!$K$3:$K$100,0),1)</f>
        <v>FORM_30     30.000</v>
      </c>
      <c r="F11" s="8">
        <f>SUBTOTAL(5,Coef_Perdidas!$K$3:$K$100)</f>
        <v>-0.041872501373291016</v>
      </c>
    </row>
    <row r="12" spans="2:6" ht="15">
      <c r="B12" s="6" t="s">
        <v>9</v>
      </c>
      <c r="C12" s="7" t="str">
        <f>INDEX(Coef_Perdidas!$B$3:$D$100,MATCH(MAX(Coef_Perdidas!$L$3:$L$100),Coef_Perdidas!$L$3:$L$100,0),1)</f>
        <v>CIU_REA1    132.00</v>
      </c>
      <c r="D12" s="8">
        <f>SUBTOTAL(4,Coef_Perdidas!$L$3:$L$100)</f>
        <v>1.9073486328125E-06</v>
      </c>
      <c r="E12" s="7" t="str">
        <f>INDEX(Coef_Perdidas!$B$3:$D$100,MATCH(MIN(Coef_Perdidas!$L$3:$L$100),Coef_Perdidas!$L$3:$L$100,0),1)</f>
        <v>FORM_30     30.000</v>
      </c>
      <c r="F12" s="8">
        <f>SUBTOTAL(5,Coef_Perdidas!$L$3:$L$100)</f>
        <v>-0.0588531494140625</v>
      </c>
    </row>
    <row r="13" spans="2:6" ht="15">
      <c r="B13" s="6" t="s">
        <v>10</v>
      </c>
      <c r="C13" s="7" t="str">
        <f>INDEX(Coef_Perdidas!$B$3:$D$100,MATCH(MAX(Coef_Perdidas!$M$3:$M$100),Coef_Perdidas!$M$3:$M$100,0),1)</f>
        <v>CIU_REA1    132.00</v>
      </c>
      <c r="D13" s="8">
        <f>SUBTOTAL(4,Coef_Perdidas!$M$3:$M$100)</f>
        <v>1.5735626220703125E-05</v>
      </c>
      <c r="E13" s="7" t="str">
        <f>INDEX(Coef_Perdidas!$B$3:$D$100,MATCH(MIN(Coef_Perdidas!$M$3:$M$100),Coef_Perdidas!$M$3:$M$100,0),1)</f>
        <v>FORM_30     30.000</v>
      </c>
      <c r="F13" s="8">
        <f>SUBTOTAL(5,Coef_Perdidas!$M$3:$M$100)</f>
        <v>-0.06722259521484375</v>
      </c>
    </row>
    <row r="14" spans="2:6" ht="15">
      <c r="B14" s="6" t="s">
        <v>11</v>
      </c>
      <c r="C14" s="7" t="str">
        <f>INDEX(Coef_Perdidas!$B$3:$D$100,MATCH(MAX(Coef_Perdidas!$N$3:$N$100),Coef_Perdidas!$N$3:$N$100,0),1)</f>
        <v>CIU_REA1    132.00</v>
      </c>
      <c r="D14" s="8">
        <f>SUBTOTAL(4,Coef_Perdidas!$N$3:$N$100)</f>
        <v>2.384185791015625E-06</v>
      </c>
      <c r="E14" s="7" t="str">
        <f>INDEX(Coef_Perdidas!$B$3:$D$100,MATCH(MIN(Coef_Perdidas!$N$3:$N$100),Coef_Perdidas!$N$3:$N$100,0),1)</f>
        <v>FORM_30     30.000</v>
      </c>
      <c r="F14" s="8">
        <f>SUBTOTAL(5,Coef_Perdidas!$N$3:$N$100)</f>
        <v>-0.06960153579711914</v>
      </c>
    </row>
    <row r="15" spans="2:6" ht="15">
      <c r="B15" s="6" t="s">
        <v>12</v>
      </c>
      <c r="C15" s="7" t="str">
        <f>INDEX(Coef_Perdidas!$B$3:$D$100,MATCH(MAX(Coef_Perdidas!$O$3:$O$100),Coef_Perdidas!$O$3:$O$100,0),1)</f>
        <v>CIU_REA1    132.00</v>
      </c>
      <c r="D15" s="8">
        <f>SUBTOTAL(4,Coef_Perdidas!$O$3:$O$100)</f>
        <v>-1.0967254638671875E-05</v>
      </c>
      <c r="E15" s="7" t="str">
        <f>INDEX(Coef_Perdidas!$B$3:$D$100,MATCH(MIN(Coef_Perdidas!$O$3:$O$100),Coef_Perdidas!$O$3:$O$100,0),1)</f>
        <v>FORM_30     30.000</v>
      </c>
      <c r="F15" s="8">
        <f>SUBTOTAL(5,Coef_Perdidas!$O$3:$O$100)</f>
        <v>-0.06180000305175781</v>
      </c>
    </row>
    <row r="16" spans="2:6" ht="15">
      <c r="B16" s="6" t="s">
        <v>13</v>
      </c>
      <c r="C16" s="7" t="str">
        <f>INDEX(Coef_Perdidas!$B$3:$D$100,MATCH(MAX(Coef_Perdidas!$P$3:$P$100),Coef_Perdidas!$P$3:$P$100,0),1)</f>
        <v>SMARTIN     66.000</v>
      </c>
      <c r="D16" s="8">
        <f>SUBTOTAL(4,Coef_Perdidas!$P$3:$P$100)</f>
        <v>0.0019898414611816406</v>
      </c>
      <c r="E16" s="7" t="str">
        <f>INDEX(Coef_Perdidas!$B$3:$D$100,MATCH(MIN(Coef_Perdidas!$P$3:$P$100),Coef_Perdidas!$P$3:$P$100,0),1)</f>
        <v>FORM_30     30.000</v>
      </c>
      <c r="F16" s="8">
        <f>SUBTOTAL(5,Coef_Perdidas!$P$3:$P$100)</f>
        <v>-0.04789161682128906</v>
      </c>
    </row>
    <row r="17" spans="2:6" ht="15">
      <c r="B17" s="6" t="s">
        <v>14</v>
      </c>
      <c r="C17" s="7" t="str">
        <f>INDEX(Coef_Perdidas!$B$3:$D$100,MATCH(MAX(Coef_Perdidas!$Q$3:$Q$100),Coef_Perdidas!$Q$3:$Q$100,0),1)</f>
        <v>SMARTIN     66.000</v>
      </c>
      <c r="D17" s="8">
        <f>SUBTOTAL(4,Coef_Perdidas!$Q$3:$Q$100)</f>
        <v>6.198883056640625E-05</v>
      </c>
      <c r="E17" s="7" t="str">
        <f>INDEX(Coef_Perdidas!$B$3:$D$100,MATCH(MIN(Coef_Perdidas!$Q$3:$Q$100),Coef_Perdidas!$Q$3:$Q$100,0),1)</f>
        <v>FORM_30     30.000</v>
      </c>
      <c r="F17" s="8">
        <f>SUBTOTAL(5,Coef_Perdidas!$Q$3:$Q$100)</f>
        <v>-0.044736385345458984</v>
      </c>
    </row>
    <row r="18" spans="2:6" ht="15">
      <c r="B18" s="6" t="s">
        <v>15</v>
      </c>
      <c r="C18" s="7" t="str">
        <f>INDEX(Coef_Perdidas!$B$3:$D$100,MATCH(MAX(Coef_Perdidas!$R$3:$R$100),Coef_Perdidas!$R$3:$R$100,0),1)</f>
        <v>SMARTIN     66.000</v>
      </c>
      <c r="D18" s="8">
        <f>SUBTOTAL(4,Coef_Perdidas!$R$3:$R$100)</f>
        <v>0.0010380744934082031</v>
      </c>
      <c r="E18" s="7" t="str">
        <f>INDEX(Coef_Perdidas!$B$3:$D$100,MATCH(MIN(Coef_Perdidas!$R$3:$R$100),Coef_Perdidas!$R$3:$R$100,0),1)</f>
        <v>FORM_30     30.000</v>
      </c>
      <c r="F18" s="8">
        <f>SUBTOTAL(5,Coef_Perdidas!$R$3:$R$100)</f>
        <v>-0.04408693313598633</v>
      </c>
    </row>
    <row r="19" spans="2:6" ht="15">
      <c r="B19" s="6" t="s">
        <v>16</v>
      </c>
      <c r="C19" s="7" t="str">
        <f>INDEX(Coef_Perdidas!$B$3:$D$100,MATCH(MAX(Coef_Perdidas!$S$3:$S$100),Coef_Perdidas!$S$3:$S$100,0),1)</f>
        <v>CIU_REA1    132.00</v>
      </c>
      <c r="D19" s="8">
        <f>SUBTOTAL(4,Coef_Perdidas!$S$3:$S$100)</f>
        <v>4.291534423828125E-06</v>
      </c>
      <c r="E19" s="7" t="str">
        <f>INDEX(Coef_Perdidas!$B$3:$D$100,MATCH(MIN(Coef_Perdidas!$S$3:$S$100),Coef_Perdidas!$S$3:$S$100,0),1)</f>
        <v>FORM_30     30.000</v>
      </c>
      <c r="F19" s="8">
        <f>SUBTOTAL(5,Coef_Perdidas!$S$3:$S$100)</f>
        <v>-0.04308032989501953</v>
      </c>
    </row>
    <row r="20" spans="2:6" ht="15">
      <c r="B20" s="6" t="s">
        <v>17</v>
      </c>
      <c r="C20" s="7" t="str">
        <f>INDEX(Coef_Perdidas!$B$3:$D$100,MATCH(MAX(Coef_Perdidas!$T$3:$T$100),Coef_Perdidas!$T$3:$T$100,0),1)</f>
        <v>CIU_REA1    132.00</v>
      </c>
      <c r="D20" s="8">
        <f>SUBTOTAL(4,Coef_Perdidas!$T$3:$T$100)</f>
        <v>2.5272369384765625E-05</v>
      </c>
      <c r="E20" s="7" t="str">
        <f>INDEX(Coef_Perdidas!$B$3:$D$100,MATCH(MIN(Coef_Perdidas!$T$3:$T$100),Coef_Perdidas!$T$3:$T$100,0),1)</f>
        <v>FORM_30     30.000</v>
      </c>
      <c r="F20" s="8">
        <f>SUBTOTAL(5,Coef_Perdidas!$T$3:$T$100)</f>
        <v>-0.04481172561645508</v>
      </c>
    </row>
    <row r="21" spans="2:6" ht="15">
      <c r="B21" s="6" t="s">
        <v>18</v>
      </c>
      <c r="C21" s="7" t="str">
        <f>INDEX(Coef_Perdidas!$B$3:$D$100,MATCH(MAX(Coef_Perdidas!$U$3:$U$100),Coef_Perdidas!$U$3:$U$100,0),1)</f>
        <v>CIU_REA1    132.00</v>
      </c>
      <c r="D21" s="8">
        <f>SUBTOTAL(4,Coef_Perdidas!$U$3:$U$100)</f>
        <v>-2.86102294921875E-06</v>
      </c>
      <c r="E21" s="7" t="str">
        <f>INDEX(Coef_Perdidas!$B$3:$D$100,MATCH(MIN(Coef_Perdidas!$U$3:$U$100),Coef_Perdidas!$U$3:$U$100,0),1)</f>
        <v>FORM_30     30.000</v>
      </c>
      <c r="F21" s="8">
        <f>SUBTOTAL(5,Coef_Perdidas!$U$3:$U$100)</f>
        <v>-0.04826831817626953</v>
      </c>
    </row>
    <row r="22" spans="2:6" ht="15">
      <c r="B22" s="6" t="s">
        <v>19</v>
      </c>
      <c r="C22" s="7" t="str">
        <f>INDEX(Coef_Perdidas!$B$3:$D$100,MATCH(MAX(Coef_Perdidas!$V$3:$V$100),Coef_Perdidas!$V$3:$V$100,0),1)</f>
        <v>IBIZA       132.00</v>
      </c>
      <c r="D22" s="8">
        <f>SUBTOTAL(4,Coef_Perdidas!$V$3:$V$100)</f>
        <v>0.00128936767578125</v>
      </c>
      <c r="E22" s="7" t="str">
        <f>INDEX(Coef_Perdidas!$B$3:$D$100,MATCH(MIN(Coef_Perdidas!$V$3:$V$100),Coef_Perdidas!$V$3:$V$100,0),1)</f>
        <v>FORM_30     30.000</v>
      </c>
      <c r="F22" s="8">
        <f>SUBTOTAL(5,Coef_Perdidas!$V$3:$V$100)</f>
        <v>-0.04584550857543945</v>
      </c>
    </row>
    <row r="23" spans="2:6" ht="15">
      <c r="B23" s="6" t="s">
        <v>20</v>
      </c>
      <c r="C23" s="7" t="str">
        <f>INDEX(Coef_Perdidas!$B$3:$D$100,MATCH(MAX(Coef_Perdidas!$W$3:$W$100),Coef_Perdidas!$W$3:$W$100,0),1)</f>
        <v>CIU_REA1    132.00</v>
      </c>
      <c r="D23" s="8">
        <f>SUBTOTAL(4,Coef_Perdidas!$W$3:$W$100)</f>
        <v>-3.814697265625E-06</v>
      </c>
      <c r="E23" s="7" t="str">
        <f>INDEX(Coef_Perdidas!$B$3:$D$100,MATCH(MIN(Coef_Perdidas!$W$3:$W$100),Coef_Perdidas!$W$3:$W$100,0),1)</f>
        <v>FORM_30     30.000</v>
      </c>
      <c r="F23" s="8">
        <f>SUBTOTAL(5,Coef_Perdidas!$W$3:$W$100)</f>
        <v>-0.06299591064453125</v>
      </c>
    </row>
    <row r="24" spans="2:6" ht="15">
      <c r="B24" s="6" t="s">
        <v>21</v>
      </c>
      <c r="C24" s="7" t="str">
        <f>INDEX(Coef_Perdidas!$B$3:$D$100,MATCH(MAX(Coef_Perdidas!$X$3:$X$100),Coef_Perdidas!$X$3:$X$100,0),1)</f>
        <v>IBIZA       132.00</v>
      </c>
      <c r="D24" s="8">
        <f>SUBTOTAL(4,Coef_Perdidas!$X$3:$X$100)</f>
        <v>0.003265380859375</v>
      </c>
      <c r="E24" s="7" t="str">
        <f>INDEX(Coef_Perdidas!$B$3:$D$100,MATCH(MIN(Coef_Perdidas!$X$3:$X$100),Coef_Perdidas!$X$3:$X$100,0),1)</f>
        <v>FORM_30     30.000</v>
      </c>
      <c r="F24" s="8">
        <f>SUBTOTAL(5,Coef_Perdidas!$X$3:$X$100)</f>
        <v>-0.06121349334716797</v>
      </c>
    </row>
    <row r="25" spans="2:6" ht="15">
      <c r="B25" s="6" t="s">
        <v>22</v>
      </c>
      <c r="C25" s="7" t="str">
        <f>INDEX(Coef_Perdidas!$B$3:$D$100,MATCH(MAX(Coef_Perdidas!$Y$3:$Y$100),Coef_Perdidas!$Y$3:$Y$100,0),1)</f>
        <v>CIU_REA1    132.00</v>
      </c>
      <c r="D25" s="8">
        <f>SUBTOTAL(4,Coef_Perdidas!$Y$3:$Y$100)</f>
        <v>-1.1444091796875E-05</v>
      </c>
      <c r="E25" s="7" t="str">
        <f>INDEX(Coef_Perdidas!$B$3:$D$100,MATCH(MIN(Coef_Perdidas!$Y$3:$Y$100),Coef_Perdidas!$Y$3:$Y$100,0),1)</f>
        <v>FORM_30     30.000</v>
      </c>
      <c r="F25" s="8">
        <f>SUBTOTAL(5,Coef_Perdidas!$Y$3:$Y$100)</f>
        <v>-0.06871509552001953</v>
      </c>
    </row>
    <row r="26" spans="2:6" ht="15">
      <c r="B26" s="6" t="s">
        <v>23</v>
      </c>
      <c r="C26" s="7" t="str">
        <f>INDEX(Coef_Perdidas!$B$3:$D$100,MATCH(MAX(Coef_Perdidas!$Z$3:$Z$100),Coef_Perdidas!$Z$3:$Z$100,0),1)</f>
        <v>CIU_REA1    132.00</v>
      </c>
      <c r="D26" s="8">
        <f>SUBTOTAL(4,Coef_Perdidas!$Z$3:$Z$100)</f>
        <v>3.337860107421875E-06</v>
      </c>
      <c r="E26" s="7" t="str">
        <f>INDEX(Coef_Perdidas!$B$3:$D$100,MATCH(MIN(Coef_Perdidas!$Z$3:$Z$100),Coef_Perdidas!$Z$3:$Z$100,0),1)</f>
        <v>FORM_30     30.000</v>
      </c>
      <c r="F26" s="8">
        <f>SUBTOTAL(5,Coef_Perdidas!$Z$3:$Z$100)</f>
        <v>-0.060649871826171875</v>
      </c>
    </row>
    <row r="27" spans="2:6" ht="15">
      <c r="B27" s="6" t="s">
        <v>24</v>
      </c>
      <c r="C27" s="7" t="str">
        <f>INDEX(Coef_Perdidas!$B$3:$D$100,MATCH(MAX(Coef_Perdidas!$AA$3:$AA$100),Coef_Perdidas!$AA$3:$AA$100,0),1)</f>
        <v>CIU_REA1    132.00</v>
      </c>
      <c r="D27" s="8">
        <f>SUBTOTAL(4,Coef_Perdidas!$AA$3:$AA$100)</f>
        <v>9.059906005859375E-06</v>
      </c>
      <c r="E27" s="7" t="str">
        <f>INDEX(Coef_Perdidas!$B$3:$D$100,MATCH(MIN(Coef_Perdidas!$AA$3:$AA$100),Coef_Perdidas!$AA$3:$AA$100,0),1)</f>
        <v>FORM_30     30.000</v>
      </c>
      <c r="F27" s="8">
        <f>SUBTOTAL(5,Coef_Perdidas!$AA$3:$AA$100)</f>
        <v>-0.05809211730957031</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2018-02-18T00:01:41Z</dcterms:modified>
  <cp:category/>
  <cp:version/>
  <cp:contentType/>
  <cp:contentStatus/>
</cp:coreProperties>
</file>