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<sst xmlns="http://schemas.openxmlformats.org/spreadsheetml/2006/main" count="224" uniqueCount="123">
  <si>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</si>
  <si>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</si>
  <si>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</si>
  <si>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</si>
  <si>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</si>
  <si>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</si>
  <si>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</si>
  <si>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</si>
  <si>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</si>
  <si>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</si>
  <si>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</si>
  <si>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</si>
  <si>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</si>
  <si>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</si>
  <si>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</si>
  <si>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</si>
  <si>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</si>
  <si>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</si>
  <si>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</si>
  <si>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</si>
  <si>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</si>
  <si>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</si>
  <si>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</si>
  <si>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</si>
  <si>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</si>
  <si>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</si>
  <si>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</si>
  <si>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</si>
  <si>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</si>
  <si>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</si>
  <si>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</si>
  <si>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</si>
  <si>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</si>
  <si>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</si>
  <si>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</si>
  <si>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</si>
  <si>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(16/02/2018)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</si>
  <si>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</si>
  <si>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</si>
  <si>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</si>
  <si>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</si>
  <si>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</si>
  <si>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</si>
  <si>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</si>
  <si>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</si>
  <si>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</si>
  <si>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</si>
  <si>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</si>
  <si>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</si>
  <si>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</si>
  <si>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</si>
  <si>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</si>
  <si>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</si>
  <si>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</si>
  <si>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</si>
  <si>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</si>
  <si>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</si>
  <si>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</si>
  <si>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</si>
  <si>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</si>
  <si>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</si>
  <si>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</si>
  <si>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</si>
  <si>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</si>
  <si>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</si>
  <si>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</si>
  <si>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</si>
  <si>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</si>
  <si>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</si>
  <si>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</si>
  <si>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</si>
  <si>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</si>
  <si>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</si>
  <si>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</si>
  <si>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</si>
  <si>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</si>
  <si>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</si>
  <si>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</si>
  <si>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</si>
  <si>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</si>
  <si>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</si>
  <si>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</si>
  <si>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</si>
  <si>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</si>
  <si>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</si>
  <si>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</si>
  <si>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</si>
  <si>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</si>
  <si>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</si>
  <si>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</si>
  <si>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</si>
  <si>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</si>
  <si>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</si>
  <si>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</si>
  <si>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</si>
  <si>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</si>
  <si>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</si>
  <si>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</si>
  <si>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</si>
  <si>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</si>
  <si>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</si>
  <si>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</si>
  <si>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</si>
  <si>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</si>
  <si>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</si>
  <si>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</si>
  <si>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</si>
  <si>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</si>
  <si>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</si>
  <si>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</si>
  <si>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</si>
  <si>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</si>
  <si>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</si>
  <si>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</si>
  <si>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</si>
  <si>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PALMNOVA_PB-66.000</t>
  </si>
  <si>
    <t>SONREUS_JBP266.000</t>
  </si>
  <si>
    <t>CIU_REA1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</si>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</sst>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-0.038260459899902344</v>
      </c>
      <c r="E3" s="17">
        <v>-0.04777884483337402</v>
      </c>
      <c r="F3" s="17">
        <v>-0.05379366874694824</v>
      </c>
      <c r="G3" s="17">
        <v>-0.040471792221069336</v>
      </c>
      <c r="H3" s="17">
        <v>-0.03965640068054199</v>
      </c>
      <c r="I3" s="17">
        <v>-0.04042816162109375</v>
      </c>
      <c r="J3" s="17">
        <v>-0.04520869255065918</v>
      </c>
      <c r="K3" s="17">
        <v>-0.06046915054321289</v>
      </c>
      <c r="L3" s="17">
        <v>-0.06323528289794922</v>
      </c>
      <c r="M3" s="17">
        <v>-0.05888080596923828</v>
      </c>
      <c r="N3" s="17">
        <v>-0.04808330535888672</v>
      </c>
      <c r="O3" s="17">
        <v>-0.05015707015991211</v>
      </c>
      <c r="P3" s="17">
        <v>-0.05206108093261719</v>
      </c>
      <c r="Q3" s="17">
        <v>-0.04253339767456055</v>
      </c>
      <c r="R3" s="17">
        <v>-0.052620887756347656</v>
      </c>
      <c r="S3" s="17">
        <v>-0.04463529586791992</v>
      </c>
      <c r="T3" s="17">
        <v>-0.05849790573120117</v>
      </c>
      <c r="U3" s="17">
        <v>-0.06020498275756836</v>
      </c>
      <c r="V3" s="17">
        <v>-0.06623458862304688</v>
      </c>
      <c r="W3" s="17">
        <v>-0.06502914428710938</v>
      </c>
      <c r="X3" s="17">
        <v>-0.07492828369140625</v>
      </c>
      <c r="Y3" s="17">
        <v>-0.07281494140625</v>
      </c>
      <c r="Z3" s="17">
        <v>-0.06810283660888672</v>
      </c>
      <c r="AA3" s="17">
        <v>-0.04737663269042969</v>
      </c>
    </row>
    <row r="4" spans="1:27" ht="15">
      <c r="A4" s="16">
        <v>9645</v>
      </c>
      <c r="B4" s="16" t="s">
        <v>42</v>
      </c>
      <c r="C4" s="16" t="s">
        <v>43</v>
      </c>
      <c r="D4" s="17">
        <v>0.0013012886047363281</v>
      </c>
      <c r="E4" s="17">
        <v>-0.011224031448364258</v>
      </c>
      <c r="F4" s="17">
        <v>-0.01803112030029297</v>
      </c>
      <c r="G4" s="17">
        <v>-0.00601649284362793</v>
      </c>
      <c r="H4" s="17">
        <v>-0.004800319671630859</v>
      </c>
      <c r="I4" s="17">
        <v>-0.005906820297241211</v>
      </c>
      <c r="J4" s="17">
        <v>-0.008846044540405273</v>
      </c>
      <c r="K4" s="17">
        <v>-0.0214080810546875</v>
      </c>
      <c r="L4" s="17">
        <v>-0.018385887145996094</v>
      </c>
      <c r="M4" s="17">
        <v>-0.016529560089111328</v>
      </c>
      <c r="N4" s="17">
        <v>-0.010983467102050781</v>
      </c>
      <c r="O4" s="17">
        <v>-0.016719341278076172</v>
      </c>
      <c r="P4" s="17">
        <v>-0.017852306365966797</v>
      </c>
      <c r="Q4" s="17">
        <v>-0.010894298553466797</v>
      </c>
      <c r="R4" s="17">
        <v>-0.013804435729980469</v>
      </c>
      <c r="S4" s="17">
        <v>-0.010261058807373047</v>
      </c>
      <c r="T4" s="17">
        <v>-0.020395755767822266</v>
      </c>
      <c r="U4" s="17">
        <v>-0.020268917083740234</v>
      </c>
      <c r="V4" s="17">
        <v>-0.02301025390625</v>
      </c>
      <c r="W4" s="17">
        <v>-0.016155242919921875</v>
      </c>
      <c r="X4" s="17">
        <v>-0.022390365600585938</v>
      </c>
      <c r="Y4" s="17">
        <v>-0.019639015197753906</v>
      </c>
      <c r="Z4" s="17">
        <v>-0.01894664764404297</v>
      </c>
      <c r="AA4" s="17">
        <v>-0.003151416778564453</v>
      </c>
    </row>
    <row r="5" spans="1:27" ht="15">
      <c r="A5" s="16">
        <v>29610</v>
      </c>
      <c r="B5" s="16" t="s">
        <v>44</v>
      </c>
      <c r="C5" s="16" t="s">
        <v>43</v>
      </c>
      <c r="D5" s="17">
        <v>0.010715961456298828</v>
      </c>
      <c r="E5" s="17">
        <v>-0.002993345260620117</v>
      </c>
      <c r="F5" s="17">
        <v>-0.010539531707763672</v>
      </c>
      <c r="G5" s="17">
        <v>0.0010292530059814453</v>
      </c>
      <c r="H5" s="17">
        <v>0.002073526382446289</v>
      </c>
      <c r="I5" s="17">
        <v>0.0010449886322021484</v>
      </c>
      <c r="J5" s="17">
        <v>-0.0016829967498779297</v>
      </c>
      <c r="K5" s="17">
        <v>-0.01284027099609375</v>
      </c>
      <c r="L5" s="17">
        <v>-0.008531570434570312</v>
      </c>
      <c r="M5" s="17">
        <v>-0.006321907043457031</v>
      </c>
      <c r="N5" s="17">
        <v>-0.0010547637939453125</v>
      </c>
      <c r="O5" s="17">
        <v>-0.0071125030517578125</v>
      </c>
      <c r="P5" s="17">
        <v>-0.008400917053222656</v>
      </c>
      <c r="Q5" s="17">
        <v>-0.0016264915466308594</v>
      </c>
      <c r="R5" s="17">
        <v>-0.0034389495849609375</v>
      </c>
      <c r="S5" s="17">
        <v>-0.0005011558532714844</v>
      </c>
      <c r="T5" s="17">
        <v>-0.010745525360107422</v>
      </c>
      <c r="U5" s="17">
        <v>-0.010231971740722656</v>
      </c>
      <c r="V5" s="17">
        <v>-0.012422561645507812</v>
      </c>
      <c r="W5" s="17">
        <v>-0.0028200149536132812</v>
      </c>
      <c r="X5" s="17">
        <v>-0.008768081665039062</v>
      </c>
      <c r="Y5" s="17">
        <v>-0.004988670349121094</v>
      </c>
      <c r="Z5" s="17">
        <v>-0.005007743835449219</v>
      </c>
      <c r="AA5" s="17">
        <v>0.009836196899414062</v>
      </c>
    </row>
    <row r="6" spans="1:27" ht="15">
      <c r="A6" s="16">
        <v>29660</v>
      </c>
      <c r="B6" s="16" t="s">
        <v>45</v>
      </c>
      <c r="C6" s="16" t="s">
        <v>43</v>
      </c>
      <c r="D6" s="17">
        <v>0.008640766143798828</v>
      </c>
      <c r="E6" s="17">
        <v>-0.003448486328125</v>
      </c>
      <c r="F6" s="17">
        <v>-0.010985136032104492</v>
      </c>
      <c r="G6" s="17">
        <v>0.00034308433532714844</v>
      </c>
      <c r="H6" s="17">
        <v>0.0012392997741699219</v>
      </c>
      <c r="I6" s="17">
        <v>0.0003197193145751953</v>
      </c>
      <c r="J6" s="17">
        <v>-0.0019974708557128906</v>
      </c>
      <c r="K6" s="17">
        <v>-0.013089179992675781</v>
      </c>
      <c r="L6" s="17">
        <v>-0.009368419647216797</v>
      </c>
      <c r="M6" s="17">
        <v>-0.0073680877685546875</v>
      </c>
      <c r="N6" s="17">
        <v>-0.0019130706787109375</v>
      </c>
      <c r="O6" s="17">
        <v>-0.008050918579101562</v>
      </c>
      <c r="P6" s="17">
        <v>-0.009263992309570312</v>
      </c>
      <c r="Q6" s="17">
        <v>-0.0030794143676757812</v>
      </c>
      <c r="R6" s="17">
        <v>-0.005008697509765625</v>
      </c>
      <c r="S6" s="17">
        <v>-0.0014963150024414062</v>
      </c>
      <c r="T6" s="17">
        <v>-0.01138448715209961</v>
      </c>
      <c r="U6" s="17">
        <v>-0.010930538177490234</v>
      </c>
      <c r="V6" s="17">
        <v>-0.012805461883544922</v>
      </c>
      <c r="W6" s="17">
        <v>-0.004141807556152344</v>
      </c>
      <c r="X6" s="17">
        <v>-0.008962631225585938</v>
      </c>
      <c r="Y6" s="17">
        <v>-0.0067195892333984375</v>
      </c>
      <c r="Z6" s="17">
        <v>-0.0067768096923828125</v>
      </c>
      <c r="AA6" s="17">
        <v>0.006384372711181641</v>
      </c>
    </row>
    <row r="7" spans="1:27" ht="15">
      <c r="A7" s="16">
        <v>29662</v>
      </c>
      <c r="B7" s="16" t="s">
        <v>46</v>
      </c>
      <c r="C7" s="16" t="s">
        <v>43</v>
      </c>
      <c r="D7" s="17">
        <v>0.008625984191894531</v>
      </c>
      <c r="E7" s="17">
        <v>-0.0034427642822265625</v>
      </c>
      <c r="F7" s="17">
        <v>-0.010982275009155273</v>
      </c>
      <c r="G7" s="17">
        <v>0.0003426074981689453</v>
      </c>
      <c r="H7" s="17">
        <v>0.0012364387512207031</v>
      </c>
      <c r="I7" s="17">
        <v>0.0003180503845214844</v>
      </c>
      <c r="J7" s="17">
        <v>-0.0019931793212890625</v>
      </c>
      <c r="K7" s="17">
        <v>-0.013081550598144531</v>
      </c>
      <c r="L7" s="17">
        <v>-0.009365558624267578</v>
      </c>
      <c r="M7" s="17">
        <v>-0.007368564605712891</v>
      </c>
      <c r="N7" s="17">
        <v>-0.001911163330078125</v>
      </c>
      <c r="O7" s="17">
        <v>-0.008049964904785156</v>
      </c>
      <c r="P7" s="17">
        <v>-0.009263038635253906</v>
      </c>
      <c r="Q7" s="17">
        <v>-0.00308990478515625</v>
      </c>
      <c r="R7" s="17">
        <v>-0.005017280578613281</v>
      </c>
      <c r="S7" s="17">
        <v>-0.001495361328125</v>
      </c>
      <c r="T7" s="17">
        <v>-0.011378765106201172</v>
      </c>
      <c r="U7" s="17">
        <v>-0.01092386245727539</v>
      </c>
      <c r="V7" s="17">
        <v>-0.012792587280273438</v>
      </c>
      <c r="W7" s="17">
        <v>-0.004132270812988281</v>
      </c>
      <c r="X7" s="17">
        <v>-0.008943557739257812</v>
      </c>
      <c r="Y7" s="17">
        <v>-0.006716728210449219</v>
      </c>
      <c r="Z7" s="17">
        <v>-0.0067729949951171875</v>
      </c>
      <c r="AA7" s="17">
        <v>0.006367683410644531</v>
      </c>
    </row>
    <row r="8" spans="1:27" ht="15">
      <c r="A8" s="16">
        <v>29664</v>
      </c>
      <c r="B8" s="16" t="s">
        <v>47</v>
      </c>
      <c r="C8" s="16" t="s">
        <v>43</v>
      </c>
      <c r="D8" s="17">
        <v>0.008625507354736328</v>
      </c>
      <c r="E8" s="17">
        <v>-0.003442525863647461</v>
      </c>
      <c r="F8" s="17">
        <v>-0.010982275009155273</v>
      </c>
      <c r="G8" s="17">
        <v>0.0003426074981689453</v>
      </c>
      <c r="H8" s="17">
        <v>0.0012362003326416016</v>
      </c>
      <c r="I8" s="17">
        <v>0.0003180503845214844</v>
      </c>
      <c r="J8" s="17">
        <v>-0.001992940902709961</v>
      </c>
      <c r="K8" s="17">
        <v>-0.013081073760986328</v>
      </c>
      <c r="L8" s="17">
        <v>-0.009365558624267578</v>
      </c>
      <c r="M8" s="17">
        <v>-0.007368564605712891</v>
      </c>
      <c r="N8" s="17">
        <v>-0.001911163330078125</v>
      </c>
      <c r="O8" s="17">
        <v>-0.008049964904785156</v>
      </c>
      <c r="P8" s="17">
        <v>-0.009263038635253906</v>
      </c>
      <c r="Q8" s="17">
        <v>-0.003090381622314453</v>
      </c>
      <c r="R8" s="17">
        <v>-0.005017757415771484</v>
      </c>
      <c r="S8" s="17">
        <v>-0.001495361328125</v>
      </c>
      <c r="T8" s="17">
        <v>-0.011378765106201172</v>
      </c>
      <c r="U8" s="17">
        <v>-0.010923385620117188</v>
      </c>
      <c r="V8" s="17">
        <v>-0.012792110443115234</v>
      </c>
      <c r="W8" s="17">
        <v>-0.004132270812988281</v>
      </c>
      <c r="X8" s="17">
        <v>-0.008943557739257812</v>
      </c>
      <c r="Y8" s="17">
        <v>-0.006716728210449219</v>
      </c>
      <c r="Z8" s="17">
        <v>-0.0067729949951171875</v>
      </c>
      <c r="AA8" s="17">
        <v>0.006367206573486328</v>
      </c>
    </row>
    <row r="9" spans="1:27" ht="15">
      <c r="A9" s="16">
        <v>39610</v>
      </c>
      <c r="B9" s="16" t="s">
        <v>48</v>
      </c>
      <c r="C9" s="16" t="s">
        <v>43</v>
      </c>
      <c r="D9" s="17">
        <v>0.010488033294677734</v>
      </c>
      <c r="E9" s="17">
        <v>-0.0030722618103027344</v>
      </c>
      <c r="F9" s="17">
        <v>-0.010471582412719727</v>
      </c>
      <c r="G9" s="17">
        <v>0.001043558120727539</v>
      </c>
      <c r="H9" s="17">
        <v>0.002065420150756836</v>
      </c>
      <c r="I9" s="17">
        <v>0.001058816909790039</v>
      </c>
      <c r="J9" s="17">
        <v>-0.0015981197357177734</v>
      </c>
      <c r="K9" s="17">
        <v>-0.012813091278076172</v>
      </c>
      <c r="L9" s="17">
        <v>-0.008663654327392578</v>
      </c>
      <c r="M9" s="17">
        <v>-0.006336212158203125</v>
      </c>
      <c r="N9" s="17">
        <v>-0.0010213851928710938</v>
      </c>
      <c r="O9" s="17">
        <v>-0.0071010589599609375</v>
      </c>
      <c r="P9" s="17">
        <v>-0.008342266082763672</v>
      </c>
      <c r="Q9" s="17">
        <v>-0.0020437240600585938</v>
      </c>
      <c r="R9" s="17">
        <v>-0.0041065216064453125</v>
      </c>
      <c r="S9" s="17">
        <v>-0.0010809898376464844</v>
      </c>
      <c r="T9" s="17">
        <v>-0.011209964752197266</v>
      </c>
      <c r="U9" s="17">
        <v>-0.010838508605957031</v>
      </c>
      <c r="V9" s="17">
        <v>-0.013003349304199219</v>
      </c>
      <c r="W9" s="17">
        <v>-0.004073143005371094</v>
      </c>
      <c r="X9" s="17">
        <v>-0.0093231201171875</v>
      </c>
      <c r="Y9" s="17">
        <v>-0.006268501281738281</v>
      </c>
      <c r="Z9" s="17">
        <v>-0.006407737731933594</v>
      </c>
      <c r="AA9" s="17">
        <v>0.007702350616455078</v>
      </c>
    </row>
    <row r="10" spans="1:27" ht="15">
      <c r="A10" s="16">
        <v>39625</v>
      </c>
      <c r="B10" s="16" t="s">
        <v>49</v>
      </c>
      <c r="C10" s="16" t="s">
        <v>43</v>
      </c>
      <c r="D10" s="17">
        <v>0.010484695434570312</v>
      </c>
      <c r="E10" s="17">
        <v>-0.0030765533447265625</v>
      </c>
      <c r="F10" s="17">
        <v>-0.01047658920288086</v>
      </c>
      <c r="G10" s="17">
        <v>0.0010383129119873047</v>
      </c>
      <c r="H10" s="17">
        <v>0.0020589828491210938</v>
      </c>
      <c r="I10" s="17">
        <v>0.0010528564453125</v>
      </c>
      <c r="J10" s="17">
        <v>-0.0016024112701416016</v>
      </c>
      <c r="K10" s="17">
        <v>-0.012814521789550781</v>
      </c>
      <c r="L10" s="17">
        <v>-0.008663654327392578</v>
      </c>
      <c r="M10" s="17">
        <v>-0.006337642669677734</v>
      </c>
      <c r="N10" s="17">
        <v>-0.0010232925415039062</v>
      </c>
      <c r="O10" s="17">
        <v>-0.007103443145751953</v>
      </c>
      <c r="P10" s="17">
        <v>-0.008344650268554688</v>
      </c>
      <c r="Q10" s="17">
        <v>-0.0020465850830078125</v>
      </c>
      <c r="R10" s="17">
        <v>-0.004098415374755859</v>
      </c>
      <c r="S10" s="17">
        <v>-0.0010614395141601562</v>
      </c>
      <c r="T10" s="17">
        <v>-0.01119089126586914</v>
      </c>
      <c r="U10" s="17">
        <v>-0.010818958282470703</v>
      </c>
      <c r="V10" s="17">
        <v>-0.012982845306396484</v>
      </c>
      <c r="W10" s="17">
        <v>-0.004048347473144531</v>
      </c>
      <c r="X10" s="17">
        <v>-0.009296417236328125</v>
      </c>
      <c r="Y10" s="17">
        <v>-0.0062408447265625</v>
      </c>
      <c r="Z10" s="17">
        <v>-0.006382942199707031</v>
      </c>
      <c r="AA10" s="17">
        <v>0.007724761962890625</v>
      </c>
    </row>
    <row r="11" spans="1:27" ht="15">
      <c r="A11" s="16">
        <v>39635</v>
      </c>
      <c r="B11" s="16" t="s">
        <v>50</v>
      </c>
      <c r="C11" s="16" t="s">
        <v>43</v>
      </c>
      <c r="D11" s="17">
        <v>0.001007080078125</v>
      </c>
      <c r="E11" s="17">
        <v>-0.011327505111694336</v>
      </c>
      <c r="F11" s="17">
        <v>-0.018043041229248047</v>
      </c>
      <c r="G11" s="17">
        <v>-0.006081342697143555</v>
      </c>
      <c r="H11" s="17">
        <v>-0.004862308502197266</v>
      </c>
      <c r="I11" s="17">
        <v>-0.005932331085205078</v>
      </c>
      <c r="J11" s="17">
        <v>-0.00885319709777832</v>
      </c>
      <c r="K11" s="17">
        <v>-0.021378517150878906</v>
      </c>
      <c r="L11" s="17">
        <v>-0.01831817626953125</v>
      </c>
      <c r="M11" s="17">
        <v>-0.016640186309814453</v>
      </c>
      <c r="N11" s="17">
        <v>-0.01154327392578125</v>
      </c>
      <c r="O11" s="17">
        <v>-0.017556190490722656</v>
      </c>
      <c r="P11" s="17">
        <v>-0.01847362518310547</v>
      </c>
      <c r="Q11" s="17">
        <v>-0.011629581451416016</v>
      </c>
      <c r="R11" s="17">
        <v>-0.014011859893798828</v>
      </c>
      <c r="S11" s="17">
        <v>-0.01067495346069336</v>
      </c>
      <c r="T11" s="17">
        <v>-0.02074575424194336</v>
      </c>
      <c r="U11" s="17">
        <v>-0.02046489715576172</v>
      </c>
      <c r="V11" s="17">
        <v>-0.022966384887695312</v>
      </c>
      <c r="W11" s="17">
        <v>-0.016147613525390625</v>
      </c>
      <c r="X11" s="17">
        <v>-0.022413253784179688</v>
      </c>
      <c r="Y11" s="17">
        <v>-0.019613265991210938</v>
      </c>
      <c r="Z11" s="17">
        <v>-0.0190277099609375</v>
      </c>
      <c r="AA11" s="17">
        <v>-0.0032625198364257812</v>
      </c>
    </row>
    <row r="12" spans="1:27" ht="15">
      <c r="A12" s="16">
        <v>39640</v>
      </c>
      <c r="B12" s="16" t="s">
        <v>51</v>
      </c>
      <c r="C12" s="16" t="s">
        <v>43</v>
      </c>
      <c r="D12" s="17">
        <v>0.0026640892028808594</v>
      </c>
      <c r="E12" s="17">
        <v>-0.010011911392211914</v>
      </c>
      <c r="F12" s="17">
        <v>-0.016878604888916016</v>
      </c>
      <c r="G12" s="17">
        <v>-0.004948854446411133</v>
      </c>
      <c r="H12" s="17">
        <v>-0.003760814666748047</v>
      </c>
      <c r="I12" s="17">
        <v>-0.004845380783081055</v>
      </c>
      <c r="J12" s="17">
        <v>-0.0077555179595947266</v>
      </c>
      <c r="K12" s="17">
        <v>-0.020092487335205078</v>
      </c>
      <c r="L12" s="17">
        <v>-0.01686573028564453</v>
      </c>
      <c r="M12" s="17">
        <v>-0.014960765838623047</v>
      </c>
      <c r="N12" s="17">
        <v>-0.009697914123535156</v>
      </c>
      <c r="O12" s="17">
        <v>-0.015559196472167969</v>
      </c>
      <c r="P12" s="17">
        <v>-0.016701221466064453</v>
      </c>
      <c r="Q12" s="17">
        <v>-0.009877681732177734</v>
      </c>
      <c r="R12" s="17">
        <v>-0.012465953826904297</v>
      </c>
      <c r="S12" s="17">
        <v>-0.009147167205810547</v>
      </c>
      <c r="T12" s="17">
        <v>-0.01920318603515625</v>
      </c>
      <c r="U12" s="17">
        <v>-0.01892232894897461</v>
      </c>
      <c r="V12" s="17">
        <v>-0.02145528793334961</v>
      </c>
      <c r="W12" s="17">
        <v>-0.014176368713378906</v>
      </c>
      <c r="X12" s="17">
        <v>-0.02023792266845703</v>
      </c>
      <c r="Y12" s="17">
        <v>-0.017447471618652344</v>
      </c>
      <c r="Z12" s="17">
        <v>-0.016938209533691406</v>
      </c>
      <c r="AA12" s="17">
        <v>-0.0014333724975585938</v>
      </c>
    </row>
    <row r="13" spans="1:27" ht="15">
      <c r="A13" s="16">
        <v>39650</v>
      </c>
      <c r="B13" s="16" t="s">
        <v>52</v>
      </c>
      <c r="C13" s="16" t="s">
        <v>43</v>
      </c>
      <c r="D13" s="17">
        <v>0.00020837783813476562</v>
      </c>
      <c r="E13" s="17">
        <v>-0.011595726013183594</v>
      </c>
      <c r="F13" s="17">
        <v>-0.018367767333984375</v>
      </c>
      <c r="G13" s="17">
        <v>-0.006397247314453125</v>
      </c>
      <c r="H13" s="17">
        <v>-0.005156755447387695</v>
      </c>
      <c r="I13" s="17">
        <v>-0.006108999252319336</v>
      </c>
      <c r="J13" s="17">
        <v>-0.0089263916015625</v>
      </c>
      <c r="K13" s="17">
        <v>-0.021620750427246094</v>
      </c>
      <c r="L13" s="17">
        <v>-0.01876544952392578</v>
      </c>
      <c r="M13" s="17">
        <v>-0.017412185668945312</v>
      </c>
      <c r="N13" s="17">
        <v>-0.01251220703125</v>
      </c>
      <c r="O13" s="17">
        <v>-0.018620014190673828</v>
      </c>
      <c r="P13" s="17">
        <v>-0.0193939208984375</v>
      </c>
      <c r="Q13" s="17">
        <v>-0.012409687042236328</v>
      </c>
      <c r="R13" s="17">
        <v>-0.014452457427978516</v>
      </c>
      <c r="S13" s="17">
        <v>-0.011020183563232422</v>
      </c>
      <c r="T13" s="17">
        <v>-0.021236896514892578</v>
      </c>
      <c r="U13" s="17">
        <v>-0.020768165588378906</v>
      </c>
      <c r="V13" s="17">
        <v>-0.023346424102783203</v>
      </c>
      <c r="W13" s="17">
        <v>-0.016617774963378906</v>
      </c>
      <c r="X13" s="17">
        <v>-0.02279949188232422</v>
      </c>
      <c r="Y13" s="17">
        <v>-0.02003192901611328</v>
      </c>
      <c r="Z13" s="17">
        <v>-0.019285202026367188</v>
      </c>
      <c r="AA13" s="17">
        <v>-0.0037212371826171875</v>
      </c>
    </row>
    <row r="14" spans="1:27" ht="15">
      <c r="A14" s="16">
        <v>39660</v>
      </c>
      <c r="B14" s="16" t="s">
        <v>53</v>
      </c>
      <c r="C14" s="16" t="s">
        <v>43</v>
      </c>
      <c r="D14" s="17">
        <v>0.009132862091064453</v>
      </c>
      <c r="E14" s="17">
        <v>-0.0036191940307617188</v>
      </c>
      <c r="F14" s="17">
        <v>-0.01105809211730957</v>
      </c>
      <c r="G14" s="17">
        <v>0.0003757476806640625</v>
      </c>
      <c r="H14" s="17">
        <v>0.001338958740234375</v>
      </c>
      <c r="I14" s="17">
        <v>0.0003783702850341797</v>
      </c>
      <c r="J14" s="17">
        <v>-0.002113819122314453</v>
      </c>
      <c r="K14" s="17">
        <v>-0.013319969177246094</v>
      </c>
      <c r="L14" s="17">
        <v>-0.009452342987060547</v>
      </c>
      <c r="M14" s="17">
        <v>-0.007331371307373047</v>
      </c>
      <c r="N14" s="17">
        <v>-0.0019588470458984375</v>
      </c>
      <c r="O14" s="17">
        <v>-0.008067131042480469</v>
      </c>
      <c r="P14" s="17">
        <v>-0.009270668029785156</v>
      </c>
      <c r="Q14" s="17">
        <v>-0.0026917457580566406</v>
      </c>
      <c r="R14" s="17">
        <v>-0.004701137542724609</v>
      </c>
      <c r="S14" s="17">
        <v>-0.0015034675598144531</v>
      </c>
      <c r="T14" s="17">
        <v>-0.011551856994628906</v>
      </c>
      <c r="U14" s="17">
        <v>-0.01114797592163086</v>
      </c>
      <c r="V14" s="17">
        <v>-0.013222694396972656</v>
      </c>
      <c r="W14" s="17">
        <v>-0.004446983337402344</v>
      </c>
      <c r="X14" s="17">
        <v>-0.009570121765136719</v>
      </c>
      <c r="Y14" s="17">
        <v>-0.006789207458496094</v>
      </c>
      <c r="Z14" s="17">
        <v>-0.006878852844238281</v>
      </c>
      <c r="AA14" s="17">
        <v>0.006953716278076172</v>
      </c>
    </row>
    <row r="15" spans="1:27" ht="15">
      <c r="A15" s="16">
        <v>39670</v>
      </c>
      <c r="B15" s="16" t="s">
        <v>54</v>
      </c>
      <c r="C15" s="16" t="s">
        <v>43</v>
      </c>
      <c r="D15" s="17">
        <v>0.0032663345336914062</v>
      </c>
      <c r="E15" s="17">
        <v>-0.009479522705078125</v>
      </c>
      <c r="F15" s="17">
        <v>-0.016387224197387695</v>
      </c>
      <c r="G15" s="17">
        <v>-0.004489898681640625</v>
      </c>
      <c r="H15" s="17">
        <v>-0.003316164016723633</v>
      </c>
      <c r="I15" s="17">
        <v>-0.00439453125</v>
      </c>
      <c r="J15" s="17">
        <v>-0.0072824954986572266</v>
      </c>
      <c r="K15" s="17">
        <v>-0.019532203674316406</v>
      </c>
      <c r="L15" s="17">
        <v>-0.016237258911132812</v>
      </c>
      <c r="M15" s="17">
        <v>-0.01428842544555664</v>
      </c>
      <c r="N15" s="17">
        <v>-0.009038925170898438</v>
      </c>
      <c r="O15" s="17">
        <v>-0.0149078369140625</v>
      </c>
      <c r="P15" s="17">
        <v>-0.01605987548828125</v>
      </c>
      <c r="Q15" s="17">
        <v>-0.009282112121582031</v>
      </c>
      <c r="R15" s="17">
        <v>-0.011830329895019531</v>
      </c>
      <c r="S15" s="17">
        <v>-0.008538246154785156</v>
      </c>
      <c r="T15" s="17">
        <v>-0.01859283447265625</v>
      </c>
      <c r="U15" s="17">
        <v>-0.018304824829101562</v>
      </c>
      <c r="V15" s="17">
        <v>-0.020803451538085938</v>
      </c>
      <c r="W15" s="17">
        <v>-0.013388633728027344</v>
      </c>
      <c r="X15" s="17">
        <v>-0.019385337829589844</v>
      </c>
      <c r="Y15" s="17">
        <v>-0.01658344268798828</v>
      </c>
      <c r="Z15" s="17">
        <v>-0.01612091064453125</v>
      </c>
      <c r="AA15" s="17">
        <v>-0.0007276535034179688</v>
      </c>
    </row>
    <row r="16" spans="1:27" ht="15">
      <c r="A16" s="16">
        <v>29715</v>
      </c>
      <c r="B16" s="16" t="s">
        <v>55</v>
      </c>
      <c r="C16" s="16" t="s">
        <v>56</v>
      </c>
      <c r="D16" s="17">
        <v>0.006824016571044922</v>
      </c>
      <c r="E16" s="17">
        <v>0.007357120513916016</v>
      </c>
      <c r="F16" s="17">
        <v>-0.001959085464477539</v>
      </c>
      <c r="G16" s="17">
        <v>0.006854057312011719</v>
      </c>
      <c r="H16" s="17">
        <v>0.006364107131958008</v>
      </c>
      <c r="I16" s="17">
        <v>0.006068706512451172</v>
      </c>
      <c r="J16" s="17">
        <v>0.006741762161254883</v>
      </c>
      <c r="K16" s="17">
        <v>-0.002552509307861328</v>
      </c>
      <c r="L16" s="17">
        <v>-0.0027608871459960938</v>
      </c>
      <c r="M16" s="17">
        <v>-0.002852916717529297</v>
      </c>
      <c r="N16" s="17">
        <v>0.0037937164306640625</v>
      </c>
      <c r="O16" s="17">
        <v>-0.0026826858520507812</v>
      </c>
      <c r="P16" s="17">
        <v>-0.003891468048095703</v>
      </c>
      <c r="Q16" s="17">
        <v>-0.0026946067810058594</v>
      </c>
      <c r="R16" s="17">
        <v>-0.002609729766845703</v>
      </c>
      <c r="S16" s="17">
        <v>0.005570411682128906</v>
      </c>
      <c r="T16" s="17">
        <v>-0.0026426315307617188</v>
      </c>
      <c r="U16" s="17">
        <v>-0.0023126602172851562</v>
      </c>
      <c r="V16" s="17">
        <v>-0.002257823944091797</v>
      </c>
      <c r="W16" s="17">
        <v>0.003520965576171875</v>
      </c>
      <c r="X16" s="17">
        <v>0.00235748291015625</v>
      </c>
      <c r="Y16" s="17">
        <v>-0.002330780029296875</v>
      </c>
      <c r="Z16" s="17">
        <v>-0.0021085739135742188</v>
      </c>
      <c r="AA16" s="17">
        <v>0.004004001617431641</v>
      </c>
    </row>
    <row r="17" spans="1:27" ht="15">
      <c r="A17" s="16">
        <v>29745</v>
      </c>
      <c r="B17" s="16" t="s">
        <v>57</v>
      </c>
      <c r="C17" s="16" t="s">
        <v>56</v>
      </c>
      <c r="D17" s="17">
        <v>0.0030694007873535156</v>
      </c>
      <c r="E17" s="17">
        <v>0.003615856170654297</v>
      </c>
      <c r="F17" s="17">
        <v>-0.005444765090942383</v>
      </c>
      <c r="G17" s="17">
        <v>0.0036547183990478516</v>
      </c>
      <c r="H17" s="17">
        <v>0.003247976303100586</v>
      </c>
      <c r="I17" s="17">
        <v>0.0029554367065429688</v>
      </c>
      <c r="J17" s="17">
        <v>0.003397226333618164</v>
      </c>
      <c r="K17" s="17">
        <v>-0.0065174102783203125</v>
      </c>
      <c r="L17" s="17">
        <v>-0.007088184356689453</v>
      </c>
      <c r="M17" s="17">
        <v>-0.007503032684326172</v>
      </c>
      <c r="N17" s="17">
        <v>-0.0007944107055664062</v>
      </c>
      <c r="O17" s="17">
        <v>-0.007046699523925781</v>
      </c>
      <c r="P17" s="17">
        <v>-0.008221149444580078</v>
      </c>
      <c r="Q17" s="17">
        <v>-0.006927013397216797</v>
      </c>
      <c r="R17" s="17">
        <v>-0.006685733795166016</v>
      </c>
      <c r="S17" s="17">
        <v>0.0014834403991699219</v>
      </c>
      <c r="T17" s="17">
        <v>-0.006773471832275391</v>
      </c>
      <c r="U17" s="17">
        <v>-0.006376743316650391</v>
      </c>
      <c r="V17" s="17">
        <v>-0.006580352783203125</v>
      </c>
      <c r="W17" s="17">
        <v>-0.0012187957763671875</v>
      </c>
      <c r="X17" s="17">
        <v>-0.0025072097778320312</v>
      </c>
      <c r="Y17" s="17">
        <v>-0.007237434387207031</v>
      </c>
      <c r="Z17" s="17">
        <v>-0.006545066833496094</v>
      </c>
      <c r="AA17" s="17">
        <v>-0.0002541542053222656</v>
      </c>
    </row>
    <row r="18" spans="1:27" ht="15">
      <c r="A18" s="16">
        <v>29750</v>
      </c>
      <c r="B18" s="16" t="s">
        <v>58</v>
      </c>
      <c r="C18" s="16" t="s">
        <v>56</v>
      </c>
      <c r="D18" s="17">
        <v>0.003119945526123047</v>
      </c>
      <c r="E18" s="17">
        <v>0.003667593002319336</v>
      </c>
      <c r="F18" s="17">
        <v>-0.005396604537963867</v>
      </c>
      <c r="G18" s="17">
        <v>0.0037021636962890625</v>
      </c>
      <c r="H18" s="17">
        <v>0.003294706344604492</v>
      </c>
      <c r="I18" s="17">
        <v>0.0030024051666259766</v>
      </c>
      <c r="J18" s="17">
        <v>0.0034482479095458984</v>
      </c>
      <c r="K18" s="17">
        <v>-0.006465911865234375</v>
      </c>
      <c r="L18" s="17">
        <v>-0.007035255432128906</v>
      </c>
      <c r="M18" s="17">
        <v>-0.007446765899658203</v>
      </c>
      <c r="N18" s="17">
        <v>-0.0007381439208984375</v>
      </c>
      <c r="O18" s="17">
        <v>-0.0069866180419921875</v>
      </c>
      <c r="P18" s="17">
        <v>-0.008173465728759766</v>
      </c>
      <c r="Q18" s="17">
        <v>-0.006874561309814453</v>
      </c>
      <c r="R18" s="17">
        <v>-0.006634235382080078</v>
      </c>
      <c r="S18" s="17">
        <v>0.0015339851379394531</v>
      </c>
      <c r="T18" s="17">
        <v>-0.006722450256347656</v>
      </c>
      <c r="U18" s="17">
        <v>-0.006325244903564453</v>
      </c>
      <c r="V18" s="17">
        <v>-0.006522655487060547</v>
      </c>
      <c r="W18" s="17">
        <v>-0.0011749267578125</v>
      </c>
      <c r="X18" s="17">
        <v>-0.0024518966674804688</v>
      </c>
      <c r="Y18" s="17">
        <v>-0.0071811676025390625</v>
      </c>
      <c r="Z18" s="17">
        <v>-0.006489753723144531</v>
      </c>
      <c r="AA18" s="17">
        <v>-0.00020074844360351562</v>
      </c>
    </row>
    <row r="19" spans="1:27" ht="15">
      <c r="A19" s="16">
        <v>29795</v>
      </c>
      <c r="B19" s="16" t="s">
        <v>59</v>
      </c>
      <c r="C19" s="16" t="s">
        <v>56</v>
      </c>
      <c r="D19" s="17">
        <v>0.004380702972412109</v>
      </c>
      <c r="E19" s="17">
        <v>0.004724025726318359</v>
      </c>
      <c r="F19" s="17">
        <v>-0.00444483757019043</v>
      </c>
      <c r="G19" s="17">
        <v>0.0045833587646484375</v>
      </c>
      <c r="H19" s="17">
        <v>0.00416874885559082</v>
      </c>
      <c r="I19" s="17">
        <v>0.0038690567016601562</v>
      </c>
      <c r="J19" s="17">
        <v>0.004365682601928711</v>
      </c>
      <c r="K19" s="17">
        <v>-0.005270481109619141</v>
      </c>
      <c r="L19" s="17">
        <v>-0.0055484771728515625</v>
      </c>
      <c r="M19" s="17">
        <v>-0.005789756774902344</v>
      </c>
      <c r="N19" s="17">
        <v>0.0008878707885742188</v>
      </c>
      <c r="O19" s="17">
        <v>-0.005505084991455078</v>
      </c>
      <c r="P19" s="17">
        <v>-0.00670623779296875</v>
      </c>
      <c r="Q19" s="17">
        <v>-0.005503177642822266</v>
      </c>
      <c r="R19" s="17">
        <v>-0.005426883697509766</v>
      </c>
      <c r="S19" s="17">
        <v>0.0027551651000976562</v>
      </c>
      <c r="T19" s="17">
        <v>-0.005458354949951172</v>
      </c>
      <c r="U19" s="17">
        <v>-0.005037784576416016</v>
      </c>
      <c r="V19" s="17">
        <v>-0.005030155181884766</v>
      </c>
      <c r="W19" s="17">
        <v>0.0006055831909179688</v>
      </c>
      <c r="X19" s="17">
        <v>-0.0005884170532226562</v>
      </c>
      <c r="Y19" s="17">
        <v>-0.0053348541259765625</v>
      </c>
      <c r="Z19" s="17">
        <v>-0.004782676696777344</v>
      </c>
      <c r="AA19" s="17">
        <v>0.0012669563293457031</v>
      </c>
    </row>
    <row r="20" spans="1:27" ht="15">
      <c r="A20" s="16">
        <v>29820</v>
      </c>
      <c r="B20" s="16" t="s">
        <v>60</v>
      </c>
      <c r="C20" s="16" t="s">
        <v>56</v>
      </c>
      <c r="D20" s="17">
        <v>0.0034241676330566406</v>
      </c>
      <c r="E20" s="17">
        <v>0.003964662551879883</v>
      </c>
      <c r="F20" s="17">
        <v>-0.005098581314086914</v>
      </c>
      <c r="G20" s="17">
        <v>0.003994941711425781</v>
      </c>
      <c r="H20" s="17">
        <v>0.003586292266845703</v>
      </c>
      <c r="I20" s="17">
        <v>0.003294229507446289</v>
      </c>
      <c r="J20" s="17">
        <v>0.0037457942962646484</v>
      </c>
      <c r="K20" s="17">
        <v>-0.006155490875244141</v>
      </c>
      <c r="L20" s="17">
        <v>-0.006718635559082031</v>
      </c>
      <c r="M20" s="17">
        <v>-0.007119178771972656</v>
      </c>
      <c r="N20" s="17">
        <v>-0.0004100799560546875</v>
      </c>
      <c r="O20" s="17">
        <v>-0.006674289703369141</v>
      </c>
      <c r="P20" s="17">
        <v>-0.00785064697265625</v>
      </c>
      <c r="Q20" s="17">
        <v>-0.006560325622558594</v>
      </c>
      <c r="R20" s="17">
        <v>-0.00632476806640625</v>
      </c>
      <c r="S20" s="17">
        <v>0.0018444061279296875</v>
      </c>
      <c r="T20" s="17">
        <v>-0.006415367126464844</v>
      </c>
      <c r="U20" s="17">
        <v>-0.006016731262207031</v>
      </c>
      <c r="V20" s="17">
        <v>-0.006216526031494141</v>
      </c>
      <c r="W20" s="17">
        <v>-0.000843048095703125</v>
      </c>
      <c r="X20" s="17">
        <v>-0.0021266937255859375</v>
      </c>
      <c r="Y20" s="17">
        <v>-0.0068569183349609375</v>
      </c>
      <c r="Z20" s="17">
        <v>-0.006173133850097656</v>
      </c>
      <c r="AA20" s="17">
        <v>0.00011491775512695312</v>
      </c>
    </row>
    <row r="21" spans="1:27" ht="15">
      <c r="A21" s="16">
        <v>29845</v>
      </c>
      <c r="B21" s="16" t="s">
        <v>61</v>
      </c>
      <c r="C21" s="16" t="s">
        <v>56</v>
      </c>
      <c r="D21" s="17">
        <v>-0.0007929801940917969</v>
      </c>
      <c r="E21" s="17">
        <v>-0.001451253890991211</v>
      </c>
      <c r="F21" s="17">
        <v>-0.010394096374511719</v>
      </c>
      <c r="G21" s="17">
        <v>-0.0008072853088378906</v>
      </c>
      <c r="H21" s="17">
        <v>-0.0010027885437011719</v>
      </c>
      <c r="I21" s="17">
        <v>-0.0013277530670166016</v>
      </c>
      <c r="J21" s="17">
        <v>-0.0012822151184082031</v>
      </c>
      <c r="K21" s="17">
        <v>-0.011555194854736328</v>
      </c>
      <c r="L21" s="17">
        <v>-0.011410236358642578</v>
      </c>
      <c r="M21" s="17">
        <v>-0.011838436126708984</v>
      </c>
      <c r="N21" s="17">
        <v>-0.005225181579589844</v>
      </c>
      <c r="O21" s="17">
        <v>-0.01167154312133789</v>
      </c>
      <c r="P21" s="17">
        <v>-0.012955665588378906</v>
      </c>
      <c r="Q21" s="17">
        <v>-0.011903762817382812</v>
      </c>
      <c r="R21" s="17">
        <v>-0.0121307373046875</v>
      </c>
      <c r="S21" s="17">
        <v>-0.003926753997802734</v>
      </c>
      <c r="T21" s="17">
        <v>-0.011981964111328125</v>
      </c>
      <c r="U21" s="17">
        <v>-0.011286735534667969</v>
      </c>
      <c r="V21" s="17">
        <v>-0.010933876037597656</v>
      </c>
      <c r="W21" s="17">
        <v>-0.005232810974121094</v>
      </c>
      <c r="X21" s="17">
        <v>-0.006319999694824219</v>
      </c>
      <c r="Y21" s="17">
        <v>-0.011259078979492188</v>
      </c>
      <c r="Z21" s="17">
        <v>-0.009885787963867188</v>
      </c>
      <c r="AA21" s="17">
        <v>-0.004437923431396484</v>
      </c>
    </row>
    <row r="22" spans="1:27" ht="15">
      <c r="A22" s="16">
        <v>29895</v>
      </c>
      <c r="B22" s="16" t="s">
        <v>62</v>
      </c>
      <c r="C22" s="16" t="s">
        <v>56</v>
      </c>
      <c r="D22" s="17">
        <v>0.0004153251647949219</v>
      </c>
      <c r="E22" s="17">
        <v>-0.0009925365447998047</v>
      </c>
      <c r="F22" s="17">
        <v>-0.01006627082824707</v>
      </c>
      <c r="G22" s="17">
        <v>-0.000423431396484375</v>
      </c>
      <c r="H22" s="17">
        <v>-0.0005922317504882812</v>
      </c>
      <c r="I22" s="17">
        <v>-0.0008947849273681641</v>
      </c>
      <c r="J22" s="17">
        <v>-0.0007600784301757812</v>
      </c>
      <c r="K22" s="17">
        <v>-0.010508060455322266</v>
      </c>
      <c r="L22" s="17">
        <v>-0.009772777557373047</v>
      </c>
      <c r="M22" s="17">
        <v>-0.009994983673095703</v>
      </c>
      <c r="N22" s="17">
        <v>-0.003314971923828125</v>
      </c>
      <c r="O22" s="17">
        <v>-0.0098724365234375</v>
      </c>
      <c r="P22" s="17">
        <v>-0.011265277862548828</v>
      </c>
      <c r="Q22" s="17">
        <v>-0.010365486145019531</v>
      </c>
      <c r="R22" s="17">
        <v>-0.010769844055175781</v>
      </c>
      <c r="S22" s="17">
        <v>-0.002597808837890625</v>
      </c>
      <c r="T22" s="17">
        <v>-0.010555744171142578</v>
      </c>
      <c r="U22" s="17">
        <v>-0.009740829467773438</v>
      </c>
      <c r="V22" s="17">
        <v>-0.009197235107421875</v>
      </c>
      <c r="W22" s="17">
        <v>-0.002902984619140625</v>
      </c>
      <c r="X22" s="17">
        <v>-0.0037441253662109375</v>
      </c>
      <c r="Y22" s="17">
        <v>-0.008739471435546875</v>
      </c>
      <c r="Z22" s="17">
        <v>-0.007503509521484375</v>
      </c>
      <c r="AA22" s="17">
        <v>-0.0028209686279296875</v>
      </c>
    </row>
    <row r="23" spans="1:27" ht="15">
      <c r="A23" s="16">
        <v>29896</v>
      </c>
      <c r="B23" s="16" t="s">
        <v>63</v>
      </c>
      <c r="C23" s="16" t="s">
        <v>56</v>
      </c>
      <c r="D23" s="17">
        <v>-0.0011076927185058594</v>
      </c>
      <c r="E23" s="17">
        <v>-0.001718282699584961</v>
      </c>
      <c r="F23" s="17">
        <v>-0.010637760162353516</v>
      </c>
      <c r="G23" s="17">
        <v>-0.0010383129119873047</v>
      </c>
      <c r="H23" s="17">
        <v>-0.001230001449584961</v>
      </c>
      <c r="I23" s="17">
        <v>-0.001560211181640625</v>
      </c>
      <c r="J23" s="17">
        <v>-0.0015380382537841797</v>
      </c>
      <c r="K23" s="17">
        <v>-0.011885643005371094</v>
      </c>
      <c r="L23" s="17">
        <v>-0.01178741455078125</v>
      </c>
      <c r="M23" s="17">
        <v>-0.012240886688232422</v>
      </c>
      <c r="N23" s="17">
        <v>-0.00563812255859375</v>
      </c>
      <c r="O23" s="17">
        <v>-0.012067794799804688</v>
      </c>
      <c r="P23" s="17">
        <v>-0.01335000991821289</v>
      </c>
      <c r="Q23" s="17">
        <v>-0.012281417846679688</v>
      </c>
      <c r="R23" s="17">
        <v>-0.012492179870605469</v>
      </c>
      <c r="S23" s="17">
        <v>-0.0042896270751953125</v>
      </c>
      <c r="T23" s="17">
        <v>-0.012347221374511719</v>
      </c>
      <c r="U23" s="17">
        <v>-0.011662483215332031</v>
      </c>
      <c r="V23" s="17">
        <v>-0.01131439208984375</v>
      </c>
      <c r="W23" s="17">
        <v>-0.005694389343261719</v>
      </c>
      <c r="X23" s="17">
        <v>-0.006805419921875</v>
      </c>
      <c r="Y23" s="17">
        <v>-0.011744499206542969</v>
      </c>
      <c r="Z23" s="17">
        <v>-0.010333061218261719</v>
      </c>
      <c r="AA23" s="17">
        <v>-0.004811286926269531</v>
      </c>
    </row>
    <row r="24" spans="1:27" ht="15">
      <c r="A24" s="16">
        <v>29915</v>
      </c>
      <c r="B24" s="16" t="s">
        <v>64</v>
      </c>
      <c r="C24" s="16" t="s">
        <v>56</v>
      </c>
      <c r="D24" s="17">
        <v>0.0011677742004394531</v>
      </c>
      <c r="E24" s="17">
        <v>-0.0010993480682373047</v>
      </c>
      <c r="F24" s="17">
        <v>-0.010089874267578125</v>
      </c>
      <c r="G24" s="17">
        <v>-0.00035858154296875</v>
      </c>
      <c r="H24" s="17">
        <v>-0.00047016143798828125</v>
      </c>
      <c r="I24" s="17">
        <v>-0.0007798671722412109</v>
      </c>
      <c r="J24" s="17">
        <v>-0.0005357265472412109</v>
      </c>
      <c r="K24" s="17">
        <v>-0.010136127471923828</v>
      </c>
      <c r="L24" s="17">
        <v>-0.008785247802734375</v>
      </c>
      <c r="M24" s="17">
        <v>-0.008639335632324219</v>
      </c>
      <c r="N24" s="17">
        <v>-0.0020322799682617188</v>
      </c>
      <c r="O24" s="17">
        <v>-0.00858306884765625</v>
      </c>
      <c r="P24" s="17">
        <v>-0.00993490219116211</v>
      </c>
      <c r="Q24" s="17">
        <v>-0.009007453918457031</v>
      </c>
      <c r="R24" s="17">
        <v>-0.009754180908203125</v>
      </c>
      <c r="S24" s="17">
        <v>-0.0019254684448242188</v>
      </c>
      <c r="T24" s="17">
        <v>-0.009706497192382812</v>
      </c>
      <c r="U24" s="17">
        <v>-0.008671283721923828</v>
      </c>
      <c r="V24" s="17">
        <v>-0.007881641387939453</v>
      </c>
      <c r="W24" s="17">
        <v>-0.0010814666748046875</v>
      </c>
      <c r="X24" s="17">
        <v>-0.0018520355224609375</v>
      </c>
      <c r="Y24" s="17">
        <v>-0.006777763366699219</v>
      </c>
      <c r="Z24" s="17">
        <v>-0.006136894226074219</v>
      </c>
      <c r="AA24" s="17">
        <v>-0.0019445419311523438</v>
      </c>
    </row>
    <row r="25" spans="1:27" ht="15">
      <c r="A25" s="16">
        <v>29923</v>
      </c>
      <c r="B25" s="16" t="s">
        <v>65</v>
      </c>
      <c r="C25" s="16" t="s">
        <v>56</v>
      </c>
      <c r="D25" s="17">
        <v>0.0016474723815917969</v>
      </c>
      <c r="E25" s="17">
        <v>-0.0009367465972900391</v>
      </c>
      <c r="F25" s="17">
        <v>-0.00991511344909668</v>
      </c>
      <c r="G25" s="17">
        <v>-0.00016450881958007812</v>
      </c>
      <c r="H25" s="17">
        <v>-0.00026106834411621094</v>
      </c>
      <c r="I25" s="17">
        <v>-0.0005745887756347656</v>
      </c>
      <c r="J25" s="17">
        <v>-0.0002751350402832031</v>
      </c>
      <c r="K25" s="17">
        <v>-0.00977945327758789</v>
      </c>
      <c r="L25" s="17">
        <v>-0.0081787109375</v>
      </c>
      <c r="M25" s="17">
        <v>-0.007865428924560547</v>
      </c>
      <c r="N25" s="17">
        <v>-0.0012636184692382812</v>
      </c>
      <c r="O25" s="17">
        <v>-0.007813453674316406</v>
      </c>
      <c r="P25" s="17">
        <v>-0.00915670394897461</v>
      </c>
      <c r="Q25" s="17">
        <v>-0.008221149444580078</v>
      </c>
      <c r="R25" s="17">
        <v>-0.00908660888671875</v>
      </c>
      <c r="S25" s="17">
        <v>-0.0013856887817382812</v>
      </c>
      <c r="T25" s="17">
        <v>-0.009106636047363281</v>
      </c>
      <c r="U25" s="17">
        <v>-0.00800466537475586</v>
      </c>
      <c r="V25" s="17">
        <v>-0.007144927978515625</v>
      </c>
      <c r="W25" s="17">
        <v>-0.00012969970703125</v>
      </c>
      <c r="X25" s="17">
        <v>-0.0008649826049804688</v>
      </c>
      <c r="Y25" s="17">
        <v>-0.005774497985839844</v>
      </c>
      <c r="Z25" s="17">
        <v>-0.005374908447265625</v>
      </c>
      <c r="AA25" s="17">
        <v>-0.0013918876647949219</v>
      </c>
    </row>
    <row r="26" spans="1:27" ht="15">
      <c r="A26" s="16">
        <v>29924</v>
      </c>
      <c r="B26" s="16" t="s">
        <v>66</v>
      </c>
      <c r="C26" s="16" t="s">
        <v>56</v>
      </c>
      <c r="D26" s="17">
        <v>0.0016474723815917969</v>
      </c>
      <c r="E26" s="17">
        <v>-0.0009365081787109375</v>
      </c>
      <c r="F26" s="17">
        <v>-0.00991511344909668</v>
      </c>
      <c r="G26" s="17">
        <v>-0.00016450881958007812</v>
      </c>
      <c r="H26" s="17">
        <v>-0.0002608299255371094</v>
      </c>
      <c r="I26" s="17">
        <v>-0.0005745887756347656</v>
      </c>
      <c r="J26" s="17">
        <v>-0.0002751350402832031</v>
      </c>
      <c r="K26" s="17">
        <v>-0.009778976440429688</v>
      </c>
      <c r="L26" s="17">
        <v>-0.008178234100341797</v>
      </c>
      <c r="M26" s="17">
        <v>-0.007865428924560547</v>
      </c>
      <c r="N26" s="17">
        <v>-0.0012636184692382812</v>
      </c>
      <c r="O26" s="17">
        <v>-0.007813453674316406</v>
      </c>
      <c r="P26" s="17">
        <v>-0.00915670394897461</v>
      </c>
      <c r="Q26" s="17">
        <v>-0.008221149444580078</v>
      </c>
      <c r="R26" s="17">
        <v>-0.009086132049560547</v>
      </c>
      <c r="S26" s="17">
        <v>-0.0013856887817382812</v>
      </c>
      <c r="T26" s="17">
        <v>-0.009106636047363281</v>
      </c>
      <c r="U26" s="17">
        <v>-0.00800466537475586</v>
      </c>
      <c r="V26" s="17">
        <v>-0.0071392059326171875</v>
      </c>
      <c r="W26" s="17">
        <v>-0.00012969970703125</v>
      </c>
      <c r="X26" s="17">
        <v>-0.0008649826049804688</v>
      </c>
      <c r="Y26" s="17">
        <v>-0.005774497985839844</v>
      </c>
      <c r="Z26" s="17">
        <v>-0.005374908447265625</v>
      </c>
      <c r="AA26" s="17">
        <v>-0.0013918876647949219</v>
      </c>
    </row>
    <row r="27" spans="1:27" ht="15">
      <c r="A27" s="16">
        <v>29925</v>
      </c>
      <c r="B27" s="16" t="s">
        <v>67</v>
      </c>
      <c r="C27" s="16" t="s">
        <v>56</v>
      </c>
      <c r="D27" s="17">
        <v>0.0016379356384277344</v>
      </c>
      <c r="E27" s="17">
        <v>-0.0009424686431884766</v>
      </c>
      <c r="F27" s="17">
        <v>-0.009920358657836914</v>
      </c>
      <c r="G27" s="17">
        <v>-0.00017023086547851562</v>
      </c>
      <c r="H27" s="17">
        <v>-0.0002663135528564453</v>
      </c>
      <c r="I27" s="17">
        <v>-0.000579833984375</v>
      </c>
      <c r="J27" s="17">
        <v>-0.00028204917907714844</v>
      </c>
      <c r="K27" s="17">
        <v>-0.00978851318359375</v>
      </c>
      <c r="L27" s="17">
        <v>-0.008192062377929688</v>
      </c>
      <c r="M27" s="17">
        <v>-0.007881641387939453</v>
      </c>
      <c r="N27" s="17">
        <v>-0.0012807846069335938</v>
      </c>
      <c r="O27" s="17">
        <v>-0.007830142974853516</v>
      </c>
      <c r="P27" s="17">
        <v>-0.009173393249511719</v>
      </c>
      <c r="Q27" s="17">
        <v>-0.008236885070800781</v>
      </c>
      <c r="R27" s="17">
        <v>-0.009099960327148438</v>
      </c>
      <c r="S27" s="17">
        <v>-0.0013980865478515625</v>
      </c>
      <c r="T27" s="17">
        <v>-0.009120464324951172</v>
      </c>
      <c r="U27" s="17">
        <v>-0.008019447326660156</v>
      </c>
      <c r="V27" s="17">
        <v>-0.0071620941162109375</v>
      </c>
      <c r="W27" s="17">
        <v>-0.0001506805419921875</v>
      </c>
      <c r="X27" s="17">
        <v>-0.0008869171142578125</v>
      </c>
      <c r="Y27" s="17">
        <v>-0.005795478820800781</v>
      </c>
      <c r="Z27" s="17">
        <v>-0.0053920745849609375</v>
      </c>
      <c r="AA27" s="17">
        <v>-0.0014028549194335938</v>
      </c>
    </row>
    <row r="28" spans="1:27" ht="15">
      <c r="A28" s="16">
        <v>29930</v>
      </c>
      <c r="B28" s="16" t="s">
        <v>68</v>
      </c>
      <c r="C28" s="16" t="s">
        <v>56</v>
      </c>
      <c r="D28" s="17">
        <v>0.0068206787109375</v>
      </c>
      <c r="E28" s="17">
        <v>0.007354736328125</v>
      </c>
      <c r="F28" s="17">
        <v>-0.0019609928131103516</v>
      </c>
      <c r="G28" s="17">
        <v>0.006852149963378906</v>
      </c>
      <c r="H28" s="17">
        <v>0.006362199783325195</v>
      </c>
      <c r="I28" s="17">
        <v>0.006066799163818359</v>
      </c>
      <c r="J28" s="17">
        <v>0.006739377975463867</v>
      </c>
      <c r="K28" s="17">
        <v>-0.002555370330810547</v>
      </c>
      <c r="L28" s="17">
        <v>-0.0027647018432617188</v>
      </c>
      <c r="M28" s="17">
        <v>-0.002857208251953125</v>
      </c>
      <c r="N28" s="17">
        <v>0.0037889480590820312</v>
      </c>
      <c r="O28" s="17">
        <v>-0.0026869773864746094</v>
      </c>
      <c r="P28" s="17">
        <v>-0.003895282745361328</v>
      </c>
      <c r="Q28" s="17">
        <v>-0.0026988983154296875</v>
      </c>
      <c r="R28" s="17">
        <v>-0.002613544464111328</v>
      </c>
      <c r="S28" s="17">
        <v>0.005567073822021484</v>
      </c>
      <c r="T28" s="17">
        <v>-0.0026464462280273438</v>
      </c>
      <c r="U28" s="17">
        <v>-0.0023164749145507812</v>
      </c>
      <c r="V28" s="17">
        <v>-0.002262115478515625</v>
      </c>
      <c r="W28" s="17">
        <v>0.0035152435302734375</v>
      </c>
      <c r="X28" s="17">
        <v>0.0023517608642578125</v>
      </c>
      <c r="Y28" s="17">
        <v>-0.0023355484008789062</v>
      </c>
      <c r="Z28" s="17">
        <v>-0.00211334228515625</v>
      </c>
      <c r="AA28" s="17">
        <v>0.0039997100830078125</v>
      </c>
    </row>
    <row r="29" spans="1:27" ht="15">
      <c r="A29" s="16">
        <v>29935</v>
      </c>
      <c r="B29" s="16" t="s">
        <v>69</v>
      </c>
      <c r="C29" s="16" t="s">
        <v>56</v>
      </c>
      <c r="D29" s="18">
        <v>0.0017547607421875</v>
      </c>
      <c r="E29" s="18">
        <v>-0.0009860992431640625</v>
      </c>
      <c r="F29" s="18">
        <v>-0.009938716888427734</v>
      </c>
      <c r="G29" s="18">
        <v>-0.0001628398895263672</v>
      </c>
      <c r="H29" s="18">
        <v>-0.00024318695068359375</v>
      </c>
      <c r="I29" s="18">
        <v>-0.0005667209625244141</v>
      </c>
      <c r="J29" s="18">
        <v>-0.0003120899200439453</v>
      </c>
      <c r="K29" s="18">
        <v>-0.009853839874267578</v>
      </c>
      <c r="L29" s="18">
        <v>-0.008214950561523438</v>
      </c>
      <c r="M29" s="18">
        <v>-0.007871150970458984</v>
      </c>
      <c r="N29" s="18">
        <v>-0.0012941360473632812</v>
      </c>
      <c r="O29" s="18">
        <v>-0.007840633392333984</v>
      </c>
      <c r="P29" s="18">
        <v>-0.009175300598144531</v>
      </c>
      <c r="Q29" s="18">
        <v>-0.008130073547363281</v>
      </c>
      <c r="R29" s="18">
        <v>-0.009018421173095703</v>
      </c>
      <c r="S29" s="18">
        <v>-0.001399993896484375</v>
      </c>
      <c r="T29" s="18">
        <v>-0.009164810180664062</v>
      </c>
      <c r="U29" s="18">
        <v>-0.008077621459960938</v>
      </c>
      <c r="V29" s="18">
        <v>-0.007277011871337891</v>
      </c>
      <c r="W29" s="18">
        <v>-0.00024127960205078125</v>
      </c>
      <c r="X29" s="18">
        <v>-0.0010776519775390625</v>
      </c>
      <c r="Y29" s="18">
        <v>-0.005816459655761719</v>
      </c>
      <c r="Z29" s="18">
        <v>-0.005420684814453125</v>
      </c>
      <c r="AA29" s="18">
        <v>-0.0012636184692382812</v>
      </c>
    </row>
    <row r="30" spans="1:27" ht="15">
      <c r="A30" s="16">
        <v>29936</v>
      </c>
      <c r="B30" s="16" t="s">
        <v>70</v>
      </c>
      <c r="C30" s="16" t="s">
        <v>56</v>
      </c>
      <c r="D30" s="18">
        <v>0.0017704963684082031</v>
      </c>
      <c r="E30" s="18">
        <v>-0.0009911060333251953</v>
      </c>
      <c r="F30" s="18">
        <v>-0.009940385818481445</v>
      </c>
      <c r="G30" s="18">
        <v>-0.00016117095947265625</v>
      </c>
      <c r="H30" s="18">
        <v>-0.00023651123046875</v>
      </c>
      <c r="I30" s="18">
        <v>-0.0005643367767333984</v>
      </c>
      <c r="J30" s="18">
        <v>-0.0003151893615722656</v>
      </c>
      <c r="K30" s="18">
        <v>-0.009860515594482422</v>
      </c>
      <c r="L30" s="18">
        <v>-0.00821685791015625</v>
      </c>
      <c r="M30" s="18">
        <v>-0.007869720458984375</v>
      </c>
      <c r="N30" s="18">
        <v>-0.0012950897216796875</v>
      </c>
      <c r="O30" s="18">
        <v>-0.007834911346435547</v>
      </c>
      <c r="P30" s="18">
        <v>-0.009175300598144531</v>
      </c>
      <c r="Q30" s="18">
        <v>-0.008118629455566406</v>
      </c>
      <c r="R30" s="18">
        <v>-0.00900888442993164</v>
      </c>
      <c r="S30" s="18">
        <v>-0.0013995170593261719</v>
      </c>
      <c r="T30" s="18">
        <v>-0.00916910171508789</v>
      </c>
      <c r="U30" s="18">
        <v>-0.008083343505859375</v>
      </c>
      <c r="V30" s="18">
        <v>-0.007288932800292969</v>
      </c>
      <c r="W30" s="18">
        <v>-0.0002498626708984375</v>
      </c>
      <c r="X30" s="18">
        <v>-0.0010824203491210938</v>
      </c>
      <c r="Y30" s="18">
        <v>-0.005818367004394531</v>
      </c>
      <c r="Z30" s="18">
        <v>-0.005423545837402344</v>
      </c>
      <c r="AA30" s="18">
        <v>-0.0012459754943847656</v>
      </c>
    </row>
    <row r="31" spans="1:27" ht="15">
      <c r="A31" s="16">
        <v>29937</v>
      </c>
      <c r="B31" s="16" t="s">
        <v>71</v>
      </c>
      <c r="C31" s="16" t="s">
        <v>56</v>
      </c>
      <c r="D31" s="18">
        <v>0.0017709732055664062</v>
      </c>
      <c r="E31" s="18">
        <v>-0.0009913444519042969</v>
      </c>
      <c r="F31" s="18">
        <v>-0.009940624237060547</v>
      </c>
      <c r="G31" s="18">
        <v>-0.00016117095947265625</v>
      </c>
      <c r="H31" s="18">
        <v>-0.00023651123046875</v>
      </c>
      <c r="I31" s="18">
        <v>-0.0005643367767333984</v>
      </c>
      <c r="J31" s="18">
        <v>-0.0003154277801513672</v>
      </c>
      <c r="K31" s="18">
        <v>-0.009860515594482422</v>
      </c>
      <c r="L31" s="18">
        <v>-0.008217334747314453</v>
      </c>
      <c r="M31" s="18">
        <v>-0.007869243621826172</v>
      </c>
      <c r="N31" s="18">
        <v>-0.0012950897216796875</v>
      </c>
      <c r="O31" s="18">
        <v>-0.007834911346435547</v>
      </c>
      <c r="P31" s="18">
        <v>-0.009174823760986328</v>
      </c>
      <c r="Q31" s="18">
        <v>-0.008118152618408203</v>
      </c>
      <c r="R31" s="18">
        <v>-0.00900888442993164</v>
      </c>
      <c r="S31" s="18">
        <v>-0.0013995170593261719</v>
      </c>
      <c r="T31" s="18">
        <v>-0.00916910171508789</v>
      </c>
      <c r="U31" s="18">
        <v>-0.008083820343017578</v>
      </c>
      <c r="V31" s="18">
        <v>-0.007289409637451172</v>
      </c>
      <c r="W31" s="18">
        <v>-0.00025081634521484375</v>
      </c>
      <c r="X31" s="18">
        <v>-0.0010833740234375</v>
      </c>
      <c r="Y31" s="18">
        <v>-0.005818367004394531</v>
      </c>
      <c r="Z31" s="18">
        <v>-0.005423545837402344</v>
      </c>
      <c r="AA31" s="18">
        <v>-0.0012454986572265625</v>
      </c>
    </row>
    <row r="32" spans="1:27" ht="15">
      <c r="A32" s="16">
        <v>39705</v>
      </c>
      <c r="B32" s="16" t="s">
        <v>72</v>
      </c>
      <c r="C32" s="16" t="s">
        <v>56</v>
      </c>
      <c r="D32" s="18">
        <v>-0.0003314018249511719</v>
      </c>
      <c r="E32" s="18">
        <v>-0.002915620803833008</v>
      </c>
      <c r="F32" s="18">
        <v>-0.011751651763916016</v>
      </c>
      <c r="G32" s="18">
        <v>-0.0018956661224365234</v>
      </c>
      <c r="H32" s="18">
        <v>-0.001961946487426758</v>
      </c>
      <c r="I32" s="18">
        <v>-0.002202749252319336</v>
      </c>
      <c r="J32" s="18">
        <v>-0.0020613670349121094</v>
      </c>
      <c r="K32" s="18">
        <v>-0.011627674102783203</v>
      </c>
      <c r="L32" s="18">
        <v>-0.010189533233642578</v>
      </c>
      <c r="M32" s="18">
        <v>-0.01026010513305664</v>
      </c>
      <c r="N32" s="18">
        <v>-0.0038585662841796875</v>
      </c>
      <c r="O32" s="18">
        <v>-0.010388851165771484</v>
      </c>
      <c r="P32" s="18">
        <v>-0.011719703674316406</v>
      </c>
      <c r="Q32" s="18">
        <v>-0.010770797729492188</v>
      </c>
      <c r="R32" s="18">
        <v>-0.01165628433227539</v>
      </c>
      <c r="S32" s="18">
        <v>-0.00384521484375</v>
      </c>
      <c r="T32" s="18">
        <v>-0.011514663696289062</v>
      </c>
      <c r="U32" s="18">
        <v>-0.010333061218261719</v>
      </c>
      <c r="V32" s="18">
        <v>-0.009252071380615234</v>
      </c>
      <c r="W32" s="18">
        <v>-0.0027742385864257812</v>
      </c>
      <c r="X32" s="18">
        <v>-0.0035991668701171875</v>
      </c>
      <c r="Y32" s="18">
        <v>-0.008423805236816406</v>
      </c>
      <c r="Z32" s="18">
        <v>-0.007756233215332031</v>
      </c>
      <c r="AA32" s="18">
        <v>-0.0034813880920410156</v>
      </c>
    </row>
    <row r="33" spans="1:27" ht="15">
      <c r="A33" s="16">
        <v>39710</v>
      </c>
      <c r="B33" s="16" t="s">
        <v>73</v>
      </c>
      <c r="C33" s="16" t="s">
        <v>56</v>
      </c>
      <c r="D33" s="18">
        <v>0.005358219146728516</v>
      </c>
      <c r="E33" s="18">
        <v>0.006455421447753906</v>
      </c>
      <c r="F33" s="18">
        <v>-0.002701997756958008</v>
      </c>
      <c r="G33" s="18">
        <v>0.006073951721191406</v>
      </c>
      <c r="H33" s="18">
        <v>0.005640268325805664</v>
      </c>
      <c r="I33" s="18">
        <v>0.005246877670288086</v>
      </c>
      <c r="J33" s="18">
        <v>0.0059125423431396484</v>
      </c>
      <c r="K33" s="18">
        <v>-0.0036864280700683594</v>
      </c>
      <c r="L33" s="18">
        <v>-0.004373073577880859</v>
      </c>
      <c r="M33" s="18">
        <v>-0.004776477813720703</v>
      </c>
      <c r="N33" s="18">
        <v>0.0016813278198242188</v>
      </c>
      <c r="O33" s="18">
        <v>-0.004696369171142578</v>
      </c>
      <c r="P33" s="18">
        <v>-0.005908966064453125</v>
      </c>
      <c r="Q33" s="18">
        <v>-0.004670143127441406</v>
      </c>
      <c r="R33" s="18">
        <v>-0.00447845458984375</v>
      </c>
      <c r="S33" s="18">
        <v>0.003918170928955078</v>
      </c>
      <c r="T33" s="18">
        <v>-0.004306793212890625</v>
      </c>
      <c r="U33" s="18">
        <v>-0.004038810729980469</v>
      </c>
      <c r="V33" s="18">
        <v>-0.004122734069824219</v>
      </c>
      <c r="W33" s="18">
        <v>0.001071929931640625</v>
      </c>
      <c r="X33" s="18">
        <v>-0.00024890899658203125</v>
      </c>
      <c r="Y33" s="18">
        <v>-0.004948616027832031</v>
      </c>
      <c r="Z33" s="18">
        <v>-0.004624366760253906</v>
      </c>
      <c r="AA33" s="18">
        <v>0.0019683837890625</v>
      </c>
    </row>
    <row r="34" spans="1:27" ht="15">
      <c r="A34" s="16">
        <v>39715</v>
      </c>
      <c r="B34" s="16" t="s">
        <v>74</v>
      </c>
      <c r="C34" s="16" t="s">
        <v>56</v>
      </c>
      <c r="D34" s="18">
        <v>0.007803440093994141</v>
      </c>
      <c r="E34" s="18">
        <v>0.008513450622558594</v>
      </c>
      <c r="F34" s="18">
        <v>-0.0008161067962646484</v>
      </c>
      <c r="G34" s="18">
        <v>0.007877349853515625</v>
      </c>
      <c r="H34" s="18">
        <v>0.007365703582763672</v>
      </c>
      <c r="I34" s="18">
        <v>0.007035017013549805</v>
      </c>
      <c r="J34" s="18">
        <v>0.007800102233886719</v>
      </c>
      <c r="K34" s="18">
        <v>-0.0013370513916015625</v>
      </c>
      <c r="L34" s="18">
        <v>-0.0015978813171386719</v>
      </c>
      <c r="M34" s="18">
        <v>-0.001739501953125</v>
      </c>
      <c r="N34" s="18">
        <v>0.004891395568847656</v>
      </c>
      <c r="O34" s="18">
        <v>-0.0015482902526855469</v>
      </c>
      <c r="P34" s="18">
        <v>-0.002788543701171875</v>
      </c>
      <c r="Q34" s="18">
        <v>-0.001590728759765625</v>
      </c>
      <c r="R34" s="18">
        <v>-0.0015048980712890625</v>
      </c>
      <c r="S34" s="18">
        <v>0.006748199462890625</v>
      </c>
      <c r="T34" s="18">
        <v>-0.0014886856079101562</v>
      </c>
      <c r="U34" s="18">
        <v>-0.0012102127075195312</v>
      </c>
      <c r="V34" s="18">
        <v>-0.0011839866638183594</v>
      </c>
      <c r="W34" s="18">
        <v>0.004532814025878906</v>
      </c>
      <c r="X34" s="18">
        <v>0.00333404541015625</v>
      </c>
      <c r="Y34" s="18">
        <v>-0.001346588134765625</v>
      </c>
      <c r="Z34" s="18">
        <v>-0.00128173828125</v>
      </c>
      <c r="AA34" s="18">
        <v>0.00492095947265625</v>
      </c>
    </row>
    <row r="35" spans="1:27" ht="15">
      <c r="A35" s="16">
        <v>39720</v>
      </c>
      <c r="B35" s="16" t="s">
        <v>75</v>
      </c>
      <c r="C35" s="16" t="s">
        <v>56</v>
      </c>
      <c r="D35" s="18">
        <v>-0.010108470916748047</v>
      </c>
      <c r="E35" s="18">
        <v>-0.0070803165435791016</v>
      </c>
      <c r="F35" s="18">
        <v>-0.015180587768554688</v>
      </c>
      <c r="G35" s="18">
        <v>-0.005134105682373047</v>
      </c>
      <c r="H35" s="18">
        <v>-0.005480289459228516</v>
      </c>
      <c r="I35" s="18">
        <v>-0.005508899688720703</v>
      </c>
      <c r="J35" s="18">
        <v>-0.005683422088623047</v>
      </c>
      <c r="K35" s="18">
        <v>-0.018433570861816406</v>
      </c>
      <c r="L35" s="18">
        <v>-0.02233409881591797</v>
      </c>
      <c r="M35" s="18">
        <v>-0.025170326232910156</v>
      </c>
      <c r="N35" s="18">
        <v>-0.01801300048828125</v>
      </c>
      <c r="O35" s="18">
        <v>-0.02362966537475586</v>
      </c>
      <c r="P35" s="18">
        <v>-0.023767948150634766</v>
      </c>
      <c r="Q35" s="18">
        <v>-0.021127700805664062</v>
      </c>
      <c r="R35" s="18">
        <v>-0.018445968627929688</v>
      </c>
      <c r="S35" s="18">
        <v>-0.009824752807617188</v>
      </c>
      <c r="T35" s="18">
        <v>-0.01909017562866211</v>
      </c>
      <c r="U35" s="18">
        <v>-0.01837444305419922</v>
      </c>
      <c r="V35" s="18">
        <v>-0.021135807037353516</v>
      </c>
      <c r="W35" s="18">
        <v>-0.019028663635253906</v>
      </c>
      <c r="X35" s="18">
        <v>-0.021032333374023438</v>
      </c>
      <c r="Y35" s="18">
        <v>-0.025739669799804688</v>
      </c>
      <c r="Z35" s="18">
        <v>-0.023446083068847656</v>
      </c>
      <c r="AA35" s="18">
        <v>-0.014260292053222656</v>
      </c>
    </row>
    <row r="36" spans="1:27" ht="15">
      <c r="A36" s="16">
        <v>39730</v>
      </c>
      <c r="B36" s="16" t="s">
        <v>76</v>
      </c>
      <c r="C36" s="16" t="s">
        <v>56</v>
      </c>
      <c r="D36" s="18">
        <v>-0.0022711753845214844</v>
      </c>
      <c r="E36" s="18">
        <v>-0.004726886749267578</v>
      </c>
      <c r="F36" s="18">
        <v>-0.013530969619750977</v>
      </c>
      <c r="G36" s="18">
        <v>-0.003578662872314453</v>
      </c>
      <c r="H36" s="18">
        <v>-0.0035941600799560547</v>
      </c>
      <c r="I36" s="18">
        <v>-0.003908872604370117</v>
      </c>
      <c r="J36" s="18">
        <v>-0.003937482833862305</v>
      </c>
      <c r="K36" s="18">
        <v>-0.013916492462158203</v>
      </c>
      <c r="L36" s="18">
        <v>-0.012764930725097656</v>
      </c>
      <c r="M36" s="18">
        <v>-0.013287544250488281</v>
      </c>
      <c r="N36" s="18">
        <v>-0.007080078125</v>
      </c>
      <c r="O36" s="18">
        <v>-0.013393402099609375</v>
      </c>
      <c r="P36" s="18">
        <v>-0.014676094055175781</v>
      </c>
      <c r="Q36" s="18">
        <v>-0.013758182525634766</v>
      </c>
      <c r="R36" s="18">
        <v>-0.014583587646484375</v>
      </c>
      <c r="S36" s="18">
        <v>-0.006590366363525391</v>
      </c>
      <c r="T36" s="18">
        <v>-0.014344215393066406</v>
      </c>
      <c r="U36" s="18">
        <v>-0.01309967041015625</v>
      </c>
      <c r="V36" s="18">
        <v>-0.012262344360351562</v>
      </c>
      <c r="W36" s="18">
        <v>-0.006075859069824219</v>
      </c>
      <c r="X36" s="18">
        <v>-0.0069713592529296875</v>
      </c>
      <c r="Y36" s="18">
        <v>-0.011569023132324219</v>
      </c>
      <c r="Z36" s="18">
        <v>-0.010601997375488281</v>
      </c>
      <c r="AA36" s="18">
        <v>-0.006076812744140625</v>
      </c>
    </row>
    <row r="37" spans="1:27" ht="15">
      <c r="A37" s="16">
        <v>39735</v>
      </c>
      <c r="B37" s="16" t="s">
        <v>77</v>
      </c>
      <c r="C37" s="16" t="s">
        <v>56</v>
      </c>
      <c r="D37" s="18">
        <v>-0.006520748138427734</v>
      </c>
      <c r="E37" s="18">
        <v>-0.006208896636962891</v>
      </c>
      <c r="F37" s="18">
        <v>-0.014706134796142578</v>
      </c>
      <c r="G37" s="18">
        <v>-0.004935026168823242</v>
      </c>
      <c r="H37" s="18">
        <v>-0.005115985870361328</v>
      </c>
      <c r="I37" s="18">
        <v>-0.005450248718261719</v>
      </c>
      <c r="J37" s="18">
        <v>-0.0058002471923828125</v>
      </c>
      <c r="K37" s="18">
        <v>-0.01749563217163086</v>
      </c>
      <c r="L37" s="18">
        <v>-0.01829051971435547</v>
      </c>
      <c r="M37" s="18">
        <v>-0.019136428833007812</v>
      </c>
      <c r="N37" s="18">
        <v>-0.012610435485839844</v>
      </c>
      <c r="O37" s="18">
        <v>-0.01866436004638672</v>
      </c>
      <c r="P37" s="18">
        <v>-0.019839763641357422</v>
      </c>
      <c r="Q37" s="18">
        <v>-0.01833486557006836</v>
      </c>
      <c r="R37" s="18">
        <v>-0.01815652847290039</v>
      </c>
      <c r="S37" s="18">
        <v>-0.010185718536376953</v>
      </c>
      <c r="T37" s="18">
        <v>-0.01831531524658203</v>
      </c>
      <c r="U37" s="18">
        <v>-0.01802349090576172</v>
      </c>
      <c r="V37" s="18">
        <v>-0.01800823211669922</v>
      </c>
      <c r="W37" s="18">
        <v>-0.013886451721191406</v>
      </c>
      <c r="X37" s="18">
        <v>-0.015481948852539062</v>
      </c>
      <c r="Y37" s="18">
        <v>-0.020399093627929688</v>
      </c>
      <c r="Z37" s="18">
        <v>-0.01828479766845703</v>
      </c>
      <c r="AA37" s="18">
        <v>-0.011449813842773438</v>
      </c>
    </row>
    <row r="38" spans="1:27" ht="15">
      <c r="A38" s="16">
        <v>39740</v>
      </c>
      <c r="B38" s="16" t="s">
        <v>78</v>
      </c>
      <c r="C38" s="16" t="s">
        <v>56</v>
      </c>
      <c r="D38" s="18">
        <v>-0.009760379791259766</v>
      </c>
      <c r="E38" s="18">
        <v>-0.006758689880371094</v>
      </c>
      <c r="F38" s="18">
        <v>-0.014918327331542969</v>
      </c>
      <c r="G38" s="18">
        <v>-0.004903316497802734</v>
      </c>
      <c r="H38" s="18">
        <v>-0.005257368087768555</v>
      </c>
      <c r="I38" s="18">
        <v>-0.005293607711791992</v>
      </c>
      <c r="J38" s="18">
        <v>-0.005446910858154297</v>
      </c>
      <c r="K38" s="18">
        <v>-0.018101215362548828</v>
      </c>
      <c r="L38" s="18">
        <v>-0.021941184997558594</v>
      </c>
      <c r="M38" s="18">
        <v>-0.02464437484741211</v>
      </c>
      <c r="N38" s="18">
        <v>-0.017486572265625</v>
      </c>
      <c r="O38" s="18">
        <v>-0.023090839385986328</v>
      </c>
      <c r="P38" s="18">
        <v>-0.02322244644165039</v>
      </c>
      <c r="Q38" s="18">
        <v>-0.020620346069335938</v>
      </c>
      <c r="R38" s="18">
        <v>-0.017939090728759766</v>
      </c>
      <c r="S38" s="18">
        <v>-0.009369373321533203</v>
      </c>
      <c r="T38" s="18">
        <v>-0.01865243911743164</v>
      </c>
      <c r="U38" s="18">
        <v>-0.017892837524414062</v>
      </c>
      <c r="V38" s="18">
        <v>-0.020636558532714844</v>
      </c>
      <c r="W38" s="18">
        <v>-0.01839447021484375</v>
      </c>
      <c r="X38" s="18">
        <v>-0.0204010009765625</v>
      </c>
      <c r="Y38" s="18">
        <v>-0.025115013122558594</v>
      </c>
      <c r="Z38" s="18">
        <v>-0.02288818359375</v>
      </c>
      <c r="AA38" s="18">
        <v>-0.013825416564941406</v>
      </c>
    </row>
    <row r="39" spans="1:27" ht="15">
      <c r="A39" s="16">
        <v>39750</v>
      </c>
      <c r="B39" s="16" t="s">
        <v>79</v>
      </c>
      <c r="C39" s="16" t="s">
        <v>56</v>
      </c>
      <c r="D39" s="18">
        <v>-0.004077911376953125</v>
      </c>
      <c r="E39" s="18">
        <v>-0.004657268524169922</v>
      </c>
      <c r="F39" s="18">
        <v>-0.0135955810546875</v>
      </c>
      <c r="G39" s="18">
        <v>-0.003713369369506836</v>
      </c>
      <c r="H39" s="18">
        <v>-0.0038077831268310547</v>
      </c>
      <c r="I39" s="18">
        <v>-0.004021883010864258</v>
      </c>
      <c r="J39" s="18">
        <v>-0.0042438507080078125</v>
      </c>
      <c r="K39" s="18">
        <v>-0.015601158142089844</v>
      </c>
      <c r="L39" s="18">
        <v>-0.016180038452148438</v>
      </c>
      <c r="M39" s="18">
        <v>-0.017296314239501953</v>
      </c>
      <c r="N39" s="18">
        <v>-0.010961532592773438</v>
      </c>
      <c r="O39" s="18">
        <v>-0.01763916015625</v>
      </c>
      <c r="P39" s="18">
        <v>-0.01890087127685547</v>
      </c>
      <c r="Q39" s="18">
        <v>-0.017860889434814453</v>
      </c>
      <c r="R39" s="18">
        <v>-0.01823568344116211</v>
      </c>
      <c r="S39" s="18">
        <v>-0.009697437286376953</v>
      </c>
      <c r="T39" s="18">
        <v>-0.01756906509399414</v>
      </c>
      <c r="U39" s="18">
        <v>-0.016480445861816406</v>
      </c>
      <c r="V39" s="18">
        <v>-0.01740407943725586</v>
      </c>
      <c r="W39" s="18">
        <v>-0.012038230895996094</v>
      </c>
      <c r="X39" s="18">
        <v>-0.01308441162109375</v>
      </c>
      <c r="Y39" s="18">
        <v>-0.018049240112304688</v>
      </c>
      <c r="Z39" s="18">
        <v>-0.015466690063476562</v>
      </c>
      <c r="AA39" s="18">
        <v>-0.009559154510498047</v>
      </c>
    </row>
    <row r="40" spans="1:27" ht="15">
      <c r="A40" s="16">
        <v>39755</v>
      </c>
      <c r="B40" s="16" t="s">
        <v>80</v>
      </c>
      <c r="C40" s="16" t="s">
        <v>56</v>
      </c>
      <c r="D40" s="18">
        <v>-0.0005154609680175781</v>
      </c>
      <c r="E40" s="18">
        <v>0.0009071826934814453</v>
      </c>
      <c r="F40" s="18">
        <v>-0.00779271125793457</v>
      </c>
      <c r="G40" s="18">
        <v>0.0014793872833251953</v>
      </c>
      <c r="H40" s="18">
        <v>0.0010421276092529297</v>
      </c>
      <c r="I40" s="18">
        <v>0.0008006095886230469</v>
      </c>
      <c r="J40" s="18">
        <v>0.0011844635009765625</v>
      </c>
      <c r="K40" s="18">
        <v>-0.009571552276611328</v>
      </c>
      <c r="L40" s="18">
        <v>-0.011312484741210938</v>
      </c>
      <c r="M40" s="18">
        <v>-0.012402534484863281</v>
      </c>
      <c r="N40" s="18">
        <v>-0.0055179595947265625</v>
      </c>
      <c r="O40" s="18">
        <v>-0.011143207550048828</v>
      </c>
      <c r="P40" s="18">
        <v>-0.012189865112304688</v>
      </c>
      <c r="Q40" s="18">
        <v>-0.01049041748046875</v>
      </c>
      <c r="R40" s="18">
        <v>-0.00809478759765625</v>
      </c>
      <c r="S40" s="18">
        <v>-9.5367431640625E-06</v>
      </c>
      <c r="T40" s="18">
        <v>-0.008389472961425781</v>
      </c>
      <c r="U40" s="18">
        <v>-0.008153915405273438</v>
      </c>
      <c r="V40" s="18">
        <v>-0.00905609130859375</v>
      </c>
      <c r="W40" s="18">
        <v>-0.004439353942871094</v>
      </c>
      <c r="X40" s="18">
        <v>-0.005923271179199219</v>
      </c>
      <c r="Y40" s="18">
        <v>-0.01055145263671875</v>
      </c>
      <c r="Z40" s="18">
        <v>-0.009693145751953125</v>
      </c>
      <c r="AA40" s="18">
        <v>-0.0027513504028320312</v>
      </c>
    </row>
    <row r="41" spans="1:27" ht="15">
      <c r="A41" s="16">
        <v>39760</v>
      </c>
      <c r="B41" s="16" t="s">
        <v>81</v>
      </c>
      <c r="C41" s="16" t="s">
        <v>56</v>
      </c>
      <c r="D41" s="18">
        <v>-0.006493091583251953</v>
      </c>
      <c r="E41" s="18">
        <v>-0.0066068172454833984</v>
      </c>
      <c r="F41" s="18">
        <v>-0.015247106552124023</v>
      </c>
      <c r="G41" s="18">
        <v>-0.00536799430847168</v>
      </c>
      <c r="H41" s="18">
        <v>-0.005467653274536133</v>
      </c>
      <c r="I41" s="18">
        <v>-0.005713224411010742</v>
      </c>
      <c r="J41" s="18">
        <v>-0.006124258041381836</v>
      </c>
      <c r="K41" s="18">
        <v>-0.01785755157470703</v>
      </c>
      <c r="L41" s="18">
        <v>-0.018636226654052734</v>
      </c>
      <c r="M41" s="18">
        <v>-0.019660472869873047</v>
      </c>
      <c r="N41" s="18">
        <v>-0.013355255126953125</v>
      </c>
      <c r="O41" s="18">
        <v>-0.020050525665283203</v>
      </c>
      <c r="P41" s="18">
        <v>-0.020501136779785156</v>
      </c>
      <c r="Q41" s="18">
        <v>-0.019356250762939453</v>
      </c>
      <c r="R41" s="18">
        <v>-0.019835472106933594</v>
      </c>
      <c r="S41" s="18">
        <v>-0.011726856231689453</v>
      </c>
      <c r="T41" s="18">
        <v>-0.019922733306884766</v>
      </c>
      <c r="U41" s="18">
        <v>-0.018871784210205078</v>
      </c>
      <c r="V41" s="18">
        <v>-0.018768787384033203</v>
      </c>
      <c r="W41" s="18">
        <v>-0.013957977294921875</v>
      </c>
      <c r="X41" s="18">
        <v>-0.015336990356445312</v>
      </c>
      <c r="Y41" s="18">
        <v>-0.02030181884765625</v>
      </c>
      <c r="Z41" s="18">
        <v>-0.017642974853515625</v>
      </c>
      <c r="AA41" s="18">
        <v>-0.01134634017944336</v>
      </c>
    </row>
    <row r="42" spans="1:27" ht="15">
      <c r="A42" s="16">
        <v>39765</v>
      </c>
      <c r="B42" s="16" t="s">
        <v>82</v>
      </c>
      <c r="C42" s="16" t="s">
        <v>56</v>
      </c>
      <c r="D42" s="18">
        <v>0.0011692047119140625</v>
      </c>
      <c r="E42" s="18">
        <v>-0.0017614364624023438</v>
      </c>
      <c r="F42" s="18">
        <v>-0.010731220245361328</v>
      </c>
      <c r="G42" s="18">
        <v>-0.0009272098541259766</v>
      </c>
      <c r="H42" s="18">
        <v>-0.0010030269622802734</v>
      </c>
      <c r="I42" s="18">
        <v>-0.0013115406036376953</v>
      </c>
      <c r="J42" s="18">
        <v>-0.0010340213775634766</v>
      </c>
      <c r="K42" s="18">
        <v>-0.010412216186523438</v>
      </c>
      <c r="L42" s="18">
        <v>-0.008594512939453125</v>
      </c>
      <c r="M42" s="18">
        <v>-0.008353233337402344</v>
      </c>
      <c r="N42" s="18">
        <v>-0.0018835067749023438</v>
      </c>
      <c r="O42" s="18">
        <v>-0.008374214172363281</v>
      </c>
      <c r="P42" s="18">
        <v>-0.009673118591308594</v>
      </c>
      <c r="Q42" s="18">
        <v>-0.008769989013671875</v>
      </c>
      <c r="R42" s="18">
        <v>-0.009760856628417969</v>
      </c>
      <c r="S42" s="18">
        <v>-0.0021200180053710938</v>
      </c>
      <c r="T42" s="18">
        <v>-0.009766578674316406</v>
      </c>
      <c r="U42" s="18">
        <v>-0.008552074432373047</v>
      </c>
      <c r="V42" s="18">
        <v>-0.007530689239501953</v>
      </c>
      <c r="W42" s="18">
        <v>-0.0007810592651367188</v>
      </c>
      <c r="X42" s="18">
        <v>-0.00151824951171875</v>
      </c>
      <c r="Y42" s="18">
        <v>-0.006328582763671875</v>
      </c>
      <c r="Z42" s="18">
        <v>-0.0059356689453125</v>
      </c>
      <c r="AA42" s="18">
        <v>-0.0019617080688476562</v>
      </c>
    </row>
    <row r="43" spans="1:27" ht="15">
      <c r="A43" s="16">
        <v>39770</v>
      </c>
      <c r="B43" s="16" t="s">
        <v>83</v>
      </c>
      <c r="C43" s="16" t="s">
        <v>56</v>
      </c>
      <c r="D43" s="18">
        <v>-0.008550643920898438</v>
      </c>
      <c r="E43" s="18">
        <v>-0.008461475372314453</v>
      </c>
      <c r="F43" s="18">
        <v>-0.016722917556762695</v>
      </c>
      <c r="G43" s="18">
        <v>-0.0065860748291015625</v>
      </c>
      <c r="H43" s="18">
        <v>-0.006563663482666016</v>
      </c>
      <c r="I43" s="18">
        <v>-0.006879568099975586</v>
      </c>
      <c r="J43" s="18">
        <v>-0.007476329803466797</v>
      </c>
      <c r="K43" s="18">
        <v>-0.019974708557128906</v>
      </c>
      <c r="L43" s="18">
        <v>-0.02144479751586914</v>
      </c>
      <c r="M43" s="18">
        <v>-0.023481369018554688</v>
      </c>
      <c r="N43" s="18">
        <v>-0.01767253875732422</v>
      </c>
      <c r="O43" s="18">
        <v>-0.024296283721923828</v>
      </c>
      <c r="P43" s="18">
        <v>-0.025433063507080078</v>
      </c>
      <c r="Q43" s="18">
        <v>-0.02457571029663086</v>
      </c>
      <c r="R43" s="18">
        <v>-0.02490091323852539</v>
      </c>
      <c r="S43" s="18">
        <v>-0.016278743743896484</v>
      </c>
      <c r="T43" s="18">
        <v>-0.02417469024658203</v>
      </c>
      <c r="U43" s="18">
        <v>-0.022954463958740234</v>
      </c>
      <c r="V43" s="18">
        <v>-0.021592140197753906</v>
      </c>
      <c r="W43" s="18">
        <v>-0.0166473388671875</v>
      </c>
      <c r="X43" s="18">
        <v>-0.017965316772460938</v>
      </c>
      <c r="Y43" s="18">
        <v>-0.022774696350097656</v>
      </c>
      <c r="Z43" s="18">
        <v>-0.01978778839111328</v>
      </c>
      <c r="AA43" s="18">
        <v>-0.01327657699584961</v>
      </c>
    </row>
    <row r="44" spans="1:27" ht="15">
      <c r="A44" s="16">
        <v>39775</v>
      </c>
      <c r="B44" s="16" t="s">
        <v>84</v>
      </c>
      <c r="C44" s="16" t="s">
        <v>56</v>
      </c>
      <c r="D44" s="18">
        <v>-0.00830221176147461</v>
      </c>
      <c r="E44" s="18">
        <v>-0.00817728042602539</v>
      </c>
      <c r="F44" s="18">
        <v>-0.016489267349243164</v>
      </c>
      <c r="G44" s="18">
        <v>-0.006368160247802734</v>
      </c>
      <c r="H44" s="18">
        <v>-0.006353139877319336</v>
      </c>
      <c r="I44" s="18">
        <v>-0.006659269332885742</v>
      </c>
      <c r="J44" s="18">
        <v>-0.007271528244018555</v>
      </c>
      <c r="K44" s="18">
        <v>-0.01972675323486328</v>
      </c>
      <c r="L44" s="18">
        <v>-0.021147727966308594</v>
      </c>
      <c r="M44" s="18">
        <v>-0.023167133331298828</v>
      </c>
      <c r="N44" s="18">
        <v>-0.017271041870117188</v>
      </c>
      <c r="O44" s="18">
        <v>-0.023895263671875</v>
      </c>
      <c r="P44" s="18">
        <v>-0.025049686431884766</v>
      </c>
      <c r="Q44" s="18">
        <v>-0.024198055267333984</v>
      </c>
      <c r="R44" s="18">
        <v>-0.02451610565185547</v>
      </c>
      <c r="S44" s="18">
        <v>-0.015869140625</v>
      </c>
      <c r="T44" s="18">
        <v>-0.02376556396484375</v>
      </c>
      <c r="U44" s="18">
        <v>-0.02257251739501953</v>
      </c>
      <c r="V44" s="18">
        <v>-0.021076202392578125</v>
      </c>
      <c r="W44" s="18">
        <v>-0.016081809997558594</v>
      </c>
      <c r="X44" s="18">
        <v>-0.017371177673339844</v>
      </c>
      <c r="Y44" s="18">
        <v>-0.022249221801757812</v>
      </c>
      <c r="Z44" s="18">
        <v>-0.019234657287597656</v>
      </c>
      <c r="AA44" s="18">
        <v>-0.01277303695678711</v>
      </c>
    </row>
    <row r="45" spans="1:27" ht="15">
      <c r="A45" s="16">
        <v>39780</v>
      </c>
      <c r="B45" s="16" t="s">
        <v>85</v>
      </c>
      <c r="C45" s="16" t="s">
        <v>56</v>
      </c>
      <c r="D45" s="18">
        <v>-0.015350341796875</v>
      </c>
      <c r="E45" s="18">
        <v>-0.01250910758972168</v>
      </c>
      <c r="F45" s="18">
        <v>-0.01994490623474121</v>
      </c>
      <c r="G45" s="18">
        <v>-0.010362863540649414</v>
      </c>
      <c r="H45" s="18">
        <v>-0.010648250579833984</v>
      </c>
      <c r="I45" s="18">
        <v>-0.010660648345947266</v>
      </c>
      <c r="J45" s="18">
        <v>-0.01142263412475586</v>
      </c>
      <c r="K45" s="18">
        <v>-0.025015830993652344</v>
      </c>
      <c r="L45" s="18">
        <v>-0.02874755859375</v>
      </c>
      <c r="M45" s="18">
        <v>-0.031165599822998047</v>
      </c>
      <c r="N45" s="18">
        <v>-0.0239105224609375</v>
      </c>
      <c r="O45" s="18">
        <v>-0.028258323669433594</v>
      </c>
      <c r="P45" s="18">
        <v>-0.029059410095214844</v>
      </c>
      <c r="Q45" s="18">
        <v>-0.027091503143310547</v>
      </c>
      <c r="R45" s="18">
        <v>-0.023442745208740234</v>
      </c>
      <c r="S45" s="18">
        <v>-0.016163349151611328</v>
      </c>
      <c r="T45" s="18">
        <v>-0.023934364318847656</v>
      </c>
      <c r="U45" s="18">
        <v>-0.025217533111572266</v>
      </c>
      <c r="V45" s="18">
        <v>-0.027251243591308594</v>
      </c>
      <c r="W45" s="18">
        <v>-0.026380538940429688</v>
      </c>
      <c r="X45" s="18">
        <v>-0.02945995330810547</v>
      </c>
      <c r="Y45" s="18">
        <v>-0.03360462188720703</v>
      </c>
      <c r="Z45" s="18">
        <v>-0.030633926391601562</v>
      </c>
      <c r="AA45" s="18">
        <v>-0.021030902862548828</v>
      </c>
    </row>
    <row r="46" spans="1:27" ht="15">
      <c r="A46" s="16">
        <v>39785</v>
      </c>
      <c r="B46" s="16" t="s">
        <v>86</v>
      </c>
      <c r="C46" s="16" t="s">
        <v>56</v>
      </c>
      <c r="D46" s="18">
        <v>-0.008102893829345703</v>
      </c>
      <c r="E46" s="18">
        <v>-0.005789756774902344</v>
      </c>
      <c r="F46" s="18">
        <v>-0.013702392578125</v>
      </c>
      <c r="G46" s="18">
        <v>-0.004179716110229492</v>
      </c>
      <c r="H46" s="18">
        <v>-0.004329204559326172</v>
      </c>
      <c r="I46" s="18">
        <v>-0.00490880012512207</v>
      </c>
      <c r="J46" s="18">
        <v>-0.0056972503662109375</v>
      </c>
      <c r="K46" s="18">
        <v>-0.018743038177490234</v>
      </c>
      <c r="L46" s="18">
        <v>-0.0214385986328125</v>
      </c>
      <c r="M46" s="18">
        <v>-0.021879196166992188</v>
      </c>
      <c r="N46" s="18">
        <v>-0.014372825622558594</v>
      </c>
      <c r="O46" s="18">
        <v>-0.02082204818725586</v>
      </c>
      <c r="P46" s="18">
        <v>-0.021407127380371094</v>
      </c>
      <c r="Q46" s="18">
        <v>-0.01950979232788086</v>
      </c>
      <c r="R46" s="18">
        <v>-0.020634174346923828</v>
      </c>
      <c r="S46" s="18">
        <v>-0.011868476867675781</v>
      </c>
      <c r="T46" s="18">
        <v>-0.020696640014648438</v>
      </c>
      <c r="U46" s="18">
        <v>-0.02001047134399414</v>
      </c>
      <c r="V46" s="18">
        <v>-0.020997047424316406</v>
      </c>
      <c r="W46" s="18">
        <v>-0.01787090301513672</v>
      </c>
      <c r="X46" s="18">
        <v>-0.020761489868164062</v>
      </c>
      <c r="Y46" s="18">
        <v>-0.0257720947265625</v>
      </c>
      <c r="Z46" s="18">
        <v>-0.02301025390625</v>
      </c>
      <c r="AA46" s="18">
        <v>-0.014500141143798828</v>
      </c>
    </row>
    <row r="47" spans="1:27" ht="15">
      <c r="A47" s="16">
        <v>39791</v>
      </c>
      <c r="B47" s="16" t="s">
        <v>87</v>
      </c>
      <c r="C47" s="16" t="s">
        <v>56</v>
      </c>
      <c r="D47" s="18">
        <v>-0.0025420188903808594</v>
      </c>
      <c r="E47" s="18">
        <v>-0.0032148361206054688</v>
      </c>
      <c r="F47" s="18">
        <v>-0.012275457382202148</v>
      </c>
      <c r="G47" s="18">
        <v>-0.0024399757385253906</v>
      </c>
      <c r="H47" s="18">
        <v>-0.0025300979614257812</v>
      </c>
      <c r="I47" s="18">
        <v>-0.0027513504028320312</v>
      </c>
      <c r="J47" s="18">
        <v>-0.002881765365600586</v>
      </c>
      <c r="K47" s="18">
        <v>-0.013840675354003906</v>
      </c>
      <c r="L47" s="18">
        <v>-0.013856887817382812</v>
      </c>
      <c r="M47" s="18">
        <v>-0.014625072479248047</v>
      </c>
      <c r="N47" s="18">
        <v>-0.008226394653320312</v>
      </c>
      <c r="O47" s="18">
        <v>-0.014981746673583984</v>
      </c>
      <c r="P47" s="18">
        <v>-0.016281604766845703</v>
      </c>
      <c r="Q47" s="18">
        <v>-0.015361309051513672</v>
      </c>
      <c r="R47" s="18">
        <v>-0.015935897827148438</v>
      </c>
      <c r="S47" s="18">
        <v>-0.007351875305175781</v>
      </c>
      <c r="T47" s="18">
        <v>-0.015206336975097656</v>
      </c>
      <c r="U47" s="18">
        <v>-0.014269351959228516</v>
      </c>
      <c r="V47" s="18">
        <v>-0.014041423797607422</v>
      </c>
      <c r="W47" s="18">
        <v>-0.008426666259765625</v>
      </c>
      <c r="X47" s="18">
        <v>-0.009299278259277344</v>
      </c>
      <c r="Y47" s="18">
        <v>-0.014522552490234375</v>
      </c>
      <c r="Z47" s="18">
        <v>-0.012181282043457031</v>
      </c>
      <c r="AA47" s="18">
        <v>-0.006658077239990234</v>
      </c>
    </row>
    <row r="48" spans="1:27" ht="15">
      <c r="A48" s="16">
        <v>39792</v>
      </c>
      <c r="B48" s="16" t="s">
        <v>88</v>
      </c>
      <c r="C48" s="16" t="s">
        <v>56</v>
      </c>
      <c r="D48" s="18">
        <v>-0.0030374526977539062</v>
      </c>
      <c r="E48" s="18">
        <v>-0.0033614635467529297</v>
      </c>
      <c r="F48" s="18">
        <v>-0.012133121490478516</v>
      </c>
      <c r="G48" s="18">
        <v>-0.002460956573486328</v>
      </c>
      <c r="H48" s="18">
        <v>-0.0026335716247558594</v>
      </c>
      <c r="I48" s="18">
        <v>-0.003000020980834961</v>
      </c>
      <c r="J48" s="18">
        <v>-0.0031385421752929688</v>
      </c>
      <c r="K48" s="18">
        <v>-0.013971805572509766</v>
      </c>
      <c r="L48" s="18">
        <v>-0.01413106918334961</v>
      </c>
      <c r="M48" s="18">
        <v>-0.014719009399414062</v>
      </c>
      <c r="N48" s="18">
        <v>-0.00817108154296875</v>
      </c>
      <c r="O48" s="18">
        <v>-0.014466285705566406</v>
      </c>
      <c r="P48" s="18">
        <v>-0.015757083892822266</v>
      </c>
      <c r="Q48" s="18">
        <v>-0.01454925537109375</v>
      </c>
      <c r="R48" s="18">
        <v>-0.0146942138671875</v>
      </c>
      <c r="S48" s="18">
        <v>-0.00656890869140625</v>
      </c>
      <c r="T48" s="18">
        <v>-0.014623641967773438</v>
      </c>
      <c r="U48" s="18">
        <v>-0.014079093933105469</v>
      </c>
      <c r="V48" s="18">
        <v>-0.0137939453125</v>
      </c>
      <c r="W48" s="18">
        <v>-0.008736610412597656</v>
      </c>
      <c r="X48" s="18">
        <v>-0.010040283203125</v>
      </c>
      <c r="Y48" s="18">
        <v>-0.01496124267578125</v>
      </c>
      <c r="Z48" s="18">
        <v>-0.013284683227539062</v>
      </c>
      <c r="AA48" s="18">
        <v>-0.007273197174072266</v>
      </c>
    </row>
    <row r="49" spans="1:27" ht="15">
      <c r="A49" s="16">
        <v>39795</v>
      </c>
      <c r="B49" s="16" t="s">
        <v>89</v>
      </c>
      <c r="C49" s="16" t="s">
        <v>56</v>
      </c>
      <c r="D49" s="18">
        <v>-0.003043651580810547</v>
      </c>
      <c r="E49" s="18">
        <v>-0.003366231918334961</v>
      </c>
      <c r="F49" s="18">
        <v>-0.012137413024902344</v>
      </c>
      <c r="G49" s="18">
        <v>-0.0024645328521728516</v>
      </c>
      <c r="H49" s="18">
        <v>-0.0026369094848632812</v>
      </c>
      <c r="I49" s="18">
        <v>-0.003006458282470703</v>
      </c>
      <c r="J49" s="18">
        <v>-0.0031430721282958984</v>
      </c>
      <c r="K49" s="18">
        <v>-0.01397848129272461</v>
      </c>
      <c r="L49" s="18">
        <v>-0.014139652252197266</v>
      </c>
      <c r="M49" s="18">
        <v>-0.014728069305419922</v>
      </c>
      <c r="N49" s="18">
        <v>-0.008180618286132812</v>
      </c>
      <c r="O49" s="18">
        <v>-0.014475345611572266</v>
      </c>
      <c r="P49" s="18">
        <v>-0.015766143798828125</v>
      </c>
      <c r="Q49" s="18">
        <v>-0.014557838439941406</v>
      </c>
      <c r="R49" s="18">
        <v>-0.01470327377319336</v>
      </c>
      <c r="S49" s="18">
        <v>-0.006577491760253906</v>
      </c>
      <c r="T49" s="18">
        <v>-0.014632225036621094</v>
      </c>
      <c r="U49" s="18">
        <v>-0.014087677001953125</v>
      </c>
      <c r="V49" s="18">
        <v>-0.013802528381347656</v>
      </c>
      <c r="W49" s="18">
        <v>-0.008747100830078125</v>
      </c>
      <c r="X49" s="18">
        <v>-0.010050773620605469</v>
      </c>
      <c r="Y49" s="18">
        <v>-0.014972686767578125</v>
      </c>
      <c r="Z49" s="18">
        <v>-0.013295173645019531</v>
      </c>
      <c r="AA49" s="18">
        <v>-0.007281780242919922</v>
      </c>
    </row>
    <row r="50" spans="1:27" ht="15">
      <c r="A50" s="16">
        <v>39800</v>
      </c>
      <c r="B50" s="16" t="s">
        <v>90</v>
      </c>
      <c r="C50" s="16" t="s">
        <v>56</v>
      </c>
      <c r="D50" s="18">
        <v>0.0037412643432617188</v>
      </c>
      <c r="E50" s="18">
        <v>0.004502296447753906</v>
      </c>
      <c r="F50" s="18">
        <v>-0.004495382308959961</v>
      </c>
      <c r="G50" s="18">
        <v>0.004464864730834961</v>
      </c>
      <c r="H50" s="18">
        <v>0.0040531158447265625</v>
      </c>
      <c r="I50" s="18">
        <v>0.003699779510498047</v>
      </c>
      <c r="J50" s="18">
        <v>0.00407719612121582</v>
      </c>
      <c r="K50" s="18">
        <v>-0.005833148956298828</v>
      </c>
      <c r="L50" s="18">
        <v>-0.0065021514892578125</v>
      </c>
      <c r="M50" s="18">
        <v>-0.0067596435546875</v>
      </c>
      <c r="N50" s="18">
        <v>0.000164031982421875</v>
      </c>
      <c r="O50" s="18">
        <v>-0.006067752838134766</v>
      </c>
      <c r="P50" s="18">
        <v>-0.007185935974121094</v>
      </c>
      <c r="Q50" s="18">
        <v>-0.005888462066650391</v>
      </c>
      <c r="R50" s="18">
        <v>-0.005925655364990234</v>
      </c>
      <c r="S50" s="18">
        <v>0.0023412704467773438</v>
      </c>
      <c r="T50" s="18">
        <v>-0.0061206817626953125</v>
      </c>
      <c r="U50" s="18">
        <v>-0.005657672882080078</v>
      </c>
      <c r="V50" s="18">
        <v>-0.005956172943115234</v>
      </c>
      <c r="W50" s="18">
        <v>-0.0006847381591796875</v>
      </c>
      <c r="X50" s="18">
        <v>-0.0021839141845703125</v>
      </c>
      <c r="Y50" s="18">
        <v>-0.006953239440917969</v>
      </c>
      <c r="Z50" s="18">
        <v>-0.006252288818359375</v>
      </c>
      <c r="AA50" s="18">
        <v>0.00021266937255859375</v>
      </c>
    </row>
    <row r="51" spans="1:27" ht="15">
      <c r="A51" s="16">
        <v>39805</v>
      </c>
      <c r="B51" s="16" t="s">
        <v>91</v>
      </c>
      <c r="C51" s="16" t="s">
        <v>56</v>
      </c>
      <c r="D51" s="18">
        <v>-0.011673450469970703</v>
      </c>
      <c r="E51" s="18">
        <v>-0.01022481918334961</v>
      </c>
      <c r="F51" s="18">
        <v>-0.01826333999633789</v>
      </c>
      <c r="G51" s="18">
        <v>-0.008444070816040039</v>
      </c>
      <c r="H51" s="18">
        <v>-0.00859212875366211</v>
      </c>
      <c r="I51" s="18">
        <v>-0.008875370025634766</v>
      </c>
      <c r="J51" s="18">
        <v>-0.009607315063476562</v>
      </c>
      <c r="K51" s="18">
        <v>-0.022656917572021484</v>
      </c>
      <c r="L51" s="18">
        <v>-0.02483654022216797</v>
      </c>
      <c r="M51" s="18">
        <v>-0.02596426010131836</v>
      </c>
      <c r="N51" s="18">
        <v>-0.019275665283203125</v>
      </c>
      <c r="O51" s="18">
        <v>-0.024521350860595703</v>
      </c>
      <c r="P51" s="18">
        <v>-0.025443077087402344</v>
      </c>
      <c r="Q51" s="18">
        <v>-0.023335933685302734</v>
      </c>
      <c r="R51" s="18">
        <v>-0.021824359893798828</v>
      </c>
      <c r="S51" s="18">
        <v>-0.014624595642089844</v>
      </c>
      <c r="T51" s="18">
        <v>-0.022751808166503906</v>
      </c>
      <c r="U51" s="18">
        <v>-0.023241043090820312</v>
      </c>
      <c r="V51" s="18">
        <v>-0.024013996124267578</v>
      </c>
      <c r="W51" s="18">
        <v>-0.021305084228515625</v>
      </c>
      <c r="X51" s="18">
        <v>-0.023741722106933594</v>
      </c>
      <c r="Y51" s="18">
        <v>-0.02842998504638672</v>
      </c>
      <c r="Z51" s="18">
        <v>-0.025712966918945312</v>
      </c>
      <c r="AA51" s="18">
        <v>-0.017509937286376953</v>
      </c>
    </row>
    <row r="52" spans="1:27" ht="15">
      <c r="A52" s="16">
        <v>39810</v>
      </c>
      <c r="B52" s="16" t="s">
        <v>92</v>
      </c>
      <c r="C52" s="16" t="s">
        <v>56</v>
      </c>
      <c r="D52" s="18">
        <v>-0.0022568702697753906</v>
      </c>
      <c r="E52" s="18">
        <v>-0.0005521774291992188</v>
      </c>
      <c r="F52" s="18">
        <v>-0.009107589721679688</v>
      </c>
      <c r="G52" s="18">
        <v>0.00030422210693359375</v>
      </c>
      <c r="H52" s="18">
        <v>-0.00013399124145507812</v>
      </c>
      <c r="I52" s="18">
        <v>-0.0003771781921386719</v>
      </c>
      <c r="J52" s="18">
        <v>5.4836273193359375E-06</v>
      </c>
      <c r="K52" s="18">
        <v>-0.011202335357666016</v>
      </c>
      <c r="L52" s="18">
        <v>-0.013405799865722656</v>
      </c>
      <c r="M52" s="18">
        <v>-0.01484060287475586</v>
      </c>
      <c r="N52" s="18">
        <v>-0.007968902587890625</v>
      </c>
      <c r="O52" s="18">
        <v>-0.013369560241699219</v>
      </c>
      <c r="P52" s="18">
        <v>-0.014432907104492188</v>
      </c>
      <c r="Q52" s="18">
        <v>-0.012578964233398438</v>
      </c>
      <c r="R52" s="18">
        <v>-0.009985923767089844</v>
      </c>
      <c r="S52" s="18">
        <v>-0.0018858909606933594</v>
      </c>
      <c r="T52" s="18">
        <v>-0.010268688201904297</v>
      </c>
      <c r="U52" s="18">
        <v>-0.010052680969238281</v>
      </c>
      <c r="V52" s="18">
        <v>-0.011228561401367188</v>
      </c>
      <c r="W52" s="18">
        <v>-0.0069293975830078125</v>
      </c>
      <c r="X52" s="18">
        <v>-0.008432388305664062</v>
      </c>
      <c r="Y52" s="18">
        <v>-0.013057708740234375</v>
      </c>
      <c r="Z52" s="18">
        <v>-0.012048721313476562</v>
      </c>
      <c r="AA52" s="18">
        <v>-0.004825592041015625</v>
      </c>
    </row>
    <row r="53" spans="1:27" ht="15">
      <c r="A53" s="16">
        <v>39815</v>
      </c>
      <c r="B53" s="16" t="s">
        <v>93</v>
      </c>
      <c r="C53" s="16" t="s">
        <v>56</v>
      </c>
      <c r="D53" s="17">
        <v>-0.002234935760498047</v>
      </c>
      <c r="E53" s="17">
        <v>-0.0027654170989990234</v>
      </c>
      <c r="F53" s="17">
        <v>-0.011623859405517578</v>
      </c>
      <c r="G53" s="17">
        <v>-0.001947641372680664</v>
      </c>
      <c r="H53" s="17">
        <v>-0.0020935535430908203</v>
      </c>
      <c r="I53" s="17">
        <v>-0.002435445785522461</v>
      </c>
      <c r="J53" s="17">
        <v>-0.002596616744995117</v>
      </c>
      <c r="K53" s="17">
        <v>-0.013431549072265625</v>
      </c>
      <c r="L53" s="17">
        <v>-0.013423919677734375</v>
      </c>
      <c r="M53" s="17">
        <v>-0.014046192169189453</v>
      </c>
      <c r="N53" s="17">
        <v>-0.007537841796875</v>
      </c>
      <c r="O53" s="17">
        <v>-0.014085769653320312</v>
      </c>
      <c r="P53" s="17">
        <v>-0.015171527862548828</v>
      </c>
      <c r="Q53" s="17">
        <v>-0.014206886291503906</v>
      </c>
      <c r="R53" s="17">
        <v>-0.014689922332763672</v>
      </c>
      <c r="S53" s="17">
        <v>-0.006350040435791016</v>
      </c>
      <c r="T53" s="17">
        <v>-0.014523029327392578</v>
      </c>
      <c r="U53" s="17">
        <v>-0.013779640197753906</v>
      </c>
      <c r="V53" s="17">
        <v>-0.013222694396972656</v>
      </c>
      <c r="W53" s="17">
        <v>-0.0076770782470703125</v>
      </c>
      <c r="X53" s="17">
        <v>-0.008873939514160156</v>
      </c>
      <c r="Y53" s="17">
        <v>-0.013846397399902344</v>
      </c>
      <c r="Z53" s="17">
        <v>-0.011997222900390625</v>
      </c>
      <c r="AA53" s="17">
        <v>-0.006281852722167969</v>
      </c>
    </row>
    <row r="54" spans="1:27" ht="15">
      <c r="A54" s="16">
        <v>39825</v>
      </c>
      <c r="B54" s="16" t="s">
        <v>94</v>
      </c>
      <c r="C54" s="16" t="s">
        <v>56</v>
      </c>
      <c r="D54" s="17">
        <v>-0.006164073944091797</v>
      </c>
      <c r="E54" s="17">
        <v>-0.0037806034088134766</v>
      </c>
      <c r="F54" s="17">
        <v>-0.012088537216186523</v>
      </c>
      <c r="G54" s="17">
        <v>-0.0023772716522216797</v>
      </c>
      <c r="H54" s="17">
        <v>-0.002714395523071289</v>
      </c>
      <c r="I54" s="17">
        <v>-0.002885580062866211</v>
      </c>
      <c r="J54" s="17">
        <v>-0.002942323684692383</v>
      </c>
      <c r="K54" s="17">
        <v>-0.014818191528320312</v>
      </c>
      <c r="L54" s="17">
        <v>-0.017976760864257812</v>
      </c>
      <c r="M54" s="17">
        <v>-0.019914627075195312</v>
      </c>
      <c r="N54" s="17">
        <v>-0.012955665588378906</v>
      </c>
      <c r="O54" s="17">
        <v>-0.01864004135131836</v>
      </c>
      <c r="P54" s="17">
        <v>-0.01916027069091797</v>
      </c>
      <c r="Q54" s="17">
        <v>-0.01693582534790039</v>
      </c>
      <c r="R54" s="17">
        <v>-0.01456594467163086</v>
      </c>
      <c r="S54" s="17">
        <v>-0.006037235260009766</v>
      </c>
      <c r="T54" s="17">
        <v>-0.015070438385009766</v>
      </c>
      <c r="U54" s="17">
        <v>-0.014424800872802734</v>
      </c>
      <c r="V54" s="17">
        <v>-0.016466140747070312</v>
      </c>
      <c r="W54" s="17">
        <v>-0.013388633728027344</v>
      </c>
      <c r="X54" s="17">
        <v>-0.015331268310546875</v>
      </c>
      <c r="Y54" s="17">
        <v>-0.019956588745117188</v>
      </c>
      <c r="Z54" s="17">
        <v>-0.01802349090576172</v>
      </c>
      <c r="AA54" s="17">
        <v>-0.009763240814208984</v>
      </c>
    </row>
    <row r="55" spans="1:27" ht="15">
      <c r="A55" s="16">
        <v>39831</v>
      </c>
      <c r="B55" s="16" t="s">
        <v>95</v>
      </c>
      <c r="C55" s="16" t="s">
        <v>56</v>
      </c>
      <c r="D55" s="17">
        <v>-0.0032210350036621094</v>
      </c>
      <c r="E55" s="17">
        <v>-0.0035181045532226562</v>
      </c>
      <c r="F55" s="17">
        <v>-0.012273788452148438</v>
      </c>
      <c r="G55" s="17">
        <v>-0.0025899410247802734</v>
      </c>
      <c r="H55" s="17">
        <v>-0.0027599334716796875</v>
      </c>
      <c r="I55" s="17">
        <v>-0.0031332969665527344</v>
      </c>
      <c r="J55" s="17">
        <v>-0.0032806396484375</v>
      </c>
      <c r="K55" s="17">
        <v>-0.014156341552734375</v>
      </c>
      <c r="L55" s="17">
        <v>-0.014347076416015625</v>
      </c>
      <c r="M55" s="17">
        <v>-0.014943599700927734</v>
      </c>
      <c r="N55" s="17">
        <v>-0.008412361145019531</v>
      </c>
      <c r="O55" s="17">
        <v>-0.014710426330566406</v>
      </c>
      <c r="P55" s="17">
        <v>-0.015990257263183594</v>
      </c>
      <c r="Q55" s="17">
        <v>-0.01477813720703125</v>
      </c>
      <c r="R55" s="17">
        <v>-0.014920234680175781</v>
      </c>
      <c r="S55" s="17">
        <v>-0.006791114807128906</v>
      </c>
      <c r="T55" s="17">
        <v>-0.014843463897705078</v>
      </c>
      <c r="U55" s="17">
        <v>-0.014300346374511719</v>
      </c>
      <c r="V55" s="17">
        <v>-0.014014720916748047</v>
      </c>
      <c r="W55" s="17">
        <v>-0.009000778198242188</v>
      </c>
      <c r="X55" s="17">
        <v>-0.010319709777832031</v>
      </c>
      <c r="Y55" s="17">
        <v>-0.01523590087890625</v>
      </c>
      <c r="Z55" s="17">
        <v>-0.013539314270019531</v>
      </c>
      <c r="AA55" s="17">
        <v>-0.007493019104003906</v>
      </c>
    </row>
    <row r="56" spans="1:27" ht="15">
      <c r="A56" s="16">
        <v>39835</v>
      </c>
      <c r="B56" s="16" t="s">
        <v>96</v>
      </c>
      <c r="C56" s="16" t="s">
        <v>56</v>
      </c>
      <c r="D56" s="17">
        <v>-0.00612640380859375</v>
      </c>
      <c r="E56" s="17">
        <v>-0.0050160884857177734</v>
      </c>
      <c r="F56" s="17">
        <v>-0.013265371322631836</v>
      </c>
      <c r="G56" s="17">
        <v>-0.0037572383880615234</v>
      </c>
      <c r="H56" s="17">
        <v>-0.0037255287170410156</v>
      </c>
      <c r="I56" s="17">
        <v>-0.004309892654418945</v>
      </c>
      <c r="J56" s="17">
        <v>-0.0054209232330322266</v>
      </c>
      <c r="K56" s="17">
        <v>-0.017633438110351562</v>
      </c>
      <c r="L56" s="17">
        <v>-0.019121646881103516</v>
      </c>
      <c r="M56" s="17">
        <v>-0.020232200622558594</v>
      </c>
      <c r="N56" s="17">
        <v>-0.012585639953613281</v>
      </c>
      <c r="O56" s="17">
        <v>-0.01924419403076172</v>
      </c>
      <c r="P56" s="17">
        <v>-0.019820690155029297</v>
      </c>
      <c r="Q56" s="17">
        <v>-0.018100738525390625</v>
      </c>
      <c r="R56" s="17">
        <v>-0.019083499908447266</v>
      </c>
      <c r="S56" s="17">
        <v>-0.010690689086914062</v>
      </c>
      <c r="T56" s="17">
        <v>-0.018967151641845703</v>
      </c>
      <c r="U56" s="17">
        <v>-0.01804637908935547</v>
      </c>
      <c r="V56" s="17">
        <v>-0.018879413604736328</v>
      </c>
      <c r="W56" s="17">
        <v>-0.014405250549316406</v>
      </c>
      <c r="X56" s="17">
        <v>-0.016739845275878906</v>
      </c>
      <c r="Y56" s="17">
        <v>-0.02167034149169922</v>
      </c>
      <c r="Z56" s="17">
        <v>-0.019001007080078125</v>
      </c>
      <c r="AA56" s="17">
        <v>-0.011631965637207031</v>
      </c>
    </row>
    <row r="57" spans="1:27" ht="15">
      <c r="A57" s="16">
        <v>39840</v>
      </c>
      <c r="B57" s="16" t="s">
        <v>97</v>
      </c>
      <c r="C57" s="16" t="s">
        <v>56</v>
      </c>
      <c r="D57" s="17">
        <v>-0.008214473724365234</v>
      </c>
      <c r="E57" s="17">
        <v>-0.00806736946105957</v>
      </c>
      <c r="F57" s="17">
        <v>-0.016406774520874023</v>
      </c>
      <c r="G57" s="17">
        <v>-0.006282329559326172</v>
      </c>
      <c r="H57" s="17">
        <v>-0.006269693374633789</v>
      </c>
      <c r="I57" s="17">
        <v>-0.006563901901245117</v>
      </c>
      <c r="J57" s="17">
        <v>-0.0071599483489990234</v>
      </c>
      <c r="K57" s="17">
        <v>-0.019614696502685547</v>
      </c>
      <c r="L57" s="17">
        <v>-0.021019935607910156</v>
      </c>
      <c r="M57" s="17">
        <v>-0.022994518280029297</v>
      </c>
      <c r="N57" s="17">
        <v>-0.01714611053466797</v>
      </c>
      <c r="O57" s="17">
        <v>-0.023801326751708984</v>
      </c>
      <c r="P57" s="17">
        <v>-0.024975299835205078</v>
      </c>
      <c r="Q57" s="17">
        <v>-0.02411651611328125</v>
      </c>
      <c r="R57" s="17">
        <v>-0.02442312240600586</v>
      </c>
      <c r="S57" s="17">
        <v>-0.015753746032714844</v>
      </c>
      <c r="T57" s="17">
        <v>-0.02364969253540039</v>
      </c>
      <c r="U57" s="17">
        <v>-0.022465229034423828</v>
      </c>
      <c r="V57" s="17">
        <v>-0.0211181640625</v>
      </c>
      <c r="W57" s="17">
        <v>-0.016153335571289062</v>
      </c>
      <c r="X57" s="17">
        <v>-0.01744842529296875</v>
      </c>
      <c r="Y57" s="17">
        <v>-0.02232837677001953</v>
      </c>
      <c r="Z57" s="17">
        <v>-0.019254684448242188</v>
      </c>
      <c r="AA57" s="17">
        <v>-0.012797832489013672</v>
      </c>
    </row>
    <row r="58" spans="1:27" ht="15">
      <c r="A58" s="16">
        <v>39845</v>
      </c>
      <c r="B58" s="16" t="s">
        <v>98</v>
      </c>
      <c r="C58" s="16" t="s">
        <v>56</v>
      </c>
      <c r="D58" s="17">
        <v>-0.004642486572265625</v>
      </c>
      <c r="E58" s="17">
        <v>-0.004696846008300781</v>
      </c>
      <c r="F58" s="17">
        <v>-0.013350725173950195</v>
      </c>
      <c r="G58" s="17">
        <v>-0.0036351680755615234</v>
      </c>
      <c r="H58" s="17">
        <v>-0.003803253173828125</v>
      </c>
      <c r="I58" s="17">
        <v>-0.004168272018432617</v>
      </c>
      <c r="J58" s="17">
        <v>-0.004405498504638672</v>
      </c>
      <c r="K58" s="17">
        <v>-0.01563119888305664</v>
      </c>
      <c r="L58" s="17">
        <v>-0.01606273651123047</v>
      </c>
      <c r="M58" s="17">
        <v>-0.016785621643066406</v>
      </c>
      <c r="N58" s="17">
        <v>-0.010266304016113281</v>
      </c>
      <c r="O58" s="17">
        <v>-0.016462326049804688</v>
      </c>
      <c r="P58" s="17">
        <v>-0.01769399642944336</v>
      </c>
      <c r="Q58" s="17">
        <v>-0.016359329223632812</v>
      </c>
      <c r="R58" s="17">
        <v>-0.016383647918701172</v>
      </c>
      <c r="S58" s="17">
        <v>-0.008296012878417969</v>
      </c>
      <c r="T58" s="17">
        <v>-0.016381263732910156</v>
      </c>
      <c r="U58" s="17">
        <v>-0.015929222106933594</v>
      </c>
      <c r="V58" s="17">
        <v>-0.015745162963867188</v>
      </c>
      <c r="W58" s="17">
        <v>-0.011094093322753906</v>
      </c>
      <c r="X58" s="17">
        <v>-0.012510299682617188</v>
      </c>
      <c r="Y58" s="17">
        <v>-0.017425537109375</v>
      </c>
      <c r="Z58" s="17">
        <v>-0.015550613403320312</v>
      </c>
      <c r="AA58" s="17">
        <v>-0.009180068969726562</v>
      </c>
    </row>
    <row r="59" spans="1:27" ht="15">
      <c r="A59" s="16">
        <v>39850</v>
      </c>
      <c r="B59" s="16" t="s">
        <v>99</v>
      </c>
      <c r="C59" s="16" t="s">
        <v>56</v>
      </c>
      <c r="D59" s="17">
        <v>-0.0007576942443847656</v>
      </c>
      <c r="E59" s="17">
        <v>-0.001500844955444336</v>
      </c>
      <c r="F59" s="17">
        <v>-0.010454893112182617</v>
      </c>
      <c r="G59" s="17">
        <v>-0.0008563995361328125</v>
      </c>
      <c r="H59" s="17">
        <v>-0.0010263919830322266</v>
      </c>
      <c r="I59" s="17">
        <v>-0.0013747215270996094</v>
      </c>
      <c r="J59" s="17">
        <v>-0.0014276504516601562</v>
      </c>
      <c r="K59" s="17">
        <v>-0.011837005615234375</v>
      </c>
      <c r="L59" s="17">
        <v>-0.011560916900634766</v>
      </c>
      <c r="M59" s="17">
        <v>-0.01198434829711914</v>
      </c>
      <c r="N59" s="17">
        <v>-0.00539398193359375</v>
      </c>
      <c r="O59" s="17">
        <v>-0.011963844299316406</v>
      </c>
      <c r="P59" s="17">
        <v>-0.013138771057128906</v>
      </c>
      <c r="Q59" s="17">
        <v>-0.012169837951660156</v>
      </c>
      <c r="R59" s="17">
        <v>-0.012740612030029297</v>
      </c>
      <c r="S59" s="17">
        <v>-0.004477024078369141</v>
      </c>
      <c r="T59" s="17">
        <v>-0.012594223022460938</v>
      </c>
      <c r="U59" s="17">
        <v>-0.011887550354003906</v>
      </c>
      <c r="V59" s="17">
        <v>-0.011333465576171875</v>
      </c>
      <c r="W59" s="17">
        <v>-0.0055522918701171875</v>
      </c>
      <c r="X59" s="17">
        <v>-0.006674766540527344</v>
      </c>
      <c r="Y59" s="17">
        <v>-0.011614799499511719</v>
      </c>
      <c r="Z59" s="17">
        <v>-0.01004791259765625</v>
      </c>
      <c r="AA59" s="17">
        <v>-0.004601955413818359</v>
      </c>
    </row>
    <row r="60" spans="1:27" ht="15">
      <c r="A60" s="16">
        <v>39855</v>
      </c>
      <c r="B60" s="16" t="s">
        <v>100</v>
      </c>
      <c r="C60" s="16" t="s">
        <v>56</v>
      </c>
      <c r="D60" s="17">
        <v>0.0013895034790039062</v>
      </c>
      <c r="E60" s="17">
        <v>-0.0015778541564941406</v>
      </c>
      <c r="F60" s="17">
        <v>-0.010558843612670898</v>
      </c>
      <c r="G60" s="17">
        <v>-0.0007655620574951172</v>
      </c>
      <c r="H60" s="17">
        <v>-0.0008432865142822266</v>
      </c>
      <c r="I60" s="17">
        <v>-0.0011508464813232422</v>
      </c>
      <c r="J60" s="17">
        <v>-0.000858306884765625</v>
      </c>
      <c r="K60" s="17">
        <v>-0.01019906997680664</v>
      </c>
      <c r="L60" s="17">
        <v>-0.008341312408447266</v>
      </c>
      <c r="M60" s="17">
        <v>-0.008072376251220703</v>
      </c>
      <c r="N60" s="17">
        <v>-0.001598358154296875</v>
      </c>
      <c r="O60" s="17">
        <v>-0.008104324340820312</v>
      </c>
      <c r="P60" s="17">
        <v>-0.009411334991455078</v>
      </c>
      <c r="Q60" s="17">
        <v>-0.008506298065185547</v>
      </c>
      <c r="R60" s="17">
        <v>-0.009491920471191406</v>
      </c>
      <c r="S60" s="17">
        <v>-0.0018758773803710938</v>
      </c>
      <c r="T60" s="17">
        <v>-0.009512901306152344</v>
      </c>
      <c r="U60" s="17">
        <v>-0.008303642272949219</v>
      </c>
      <c r="V60" s="17">
        <v>-0.007274150848388672</v>
      </c>
      <c r="W60" s="17">
        <v>-0.00048351287841796875</v>
      </c>
      <c r="X60" s="17">
        <v>-0.001201629638671875</v>
      </c>
      <c r="Y60" s="17">
        <v>-0.0060138702392578125</v>
      </c>
      <c r="Z60" s="17">
        <v>-0.00565338134765625</v>
      </c>
      <c r="AA60" s="17">
        <v>-0.0017046928405761719</v>
      </c>
    </row>
    <row r="61" spans="1:27" ht="15">
      <c r="A61" s="16">
        <v>39860</v>
      </c>
      <c r="B61" s="16" t="s">
        <v>101</v>
      </c>
      <c r="C61" s="16" t="s">
        <v>56</v>
      </c>
      <c r="D61" s="17">
        <v>-0.0006976127624511719</v>
      </c>
      <c r="E61" s="17">
        <v>0.0006244182586669922</v>
      </c>
      <c r="F61" s="17">
        <v>-0.007973432540893555</v>
      </c>
      <c r="G61" s="17">
        <v>0.0010819435119628906</v>
      </c>
      <c r="H61" s="17">
        <v>0.000736236572265625</v>
      </c>
      <c r="I61" s="17">
        <v>0.00040078163146972656</v>
      </c>
      <c r="J61" s="17">
        <v>0.0004892349243164062</v>
      </c>
      <c r="K61" s="17">
        <v>-0.010177135467529297</v>
      </c>
      <c r="L61" s="17">
        <v>-0.01171731948852539</v>
      </c>
      <c r="M61" s="17">
        <v>-0.012298107147216797</v>
      </c>
      <c r="N61" s="17">
        <v>-0.004982948303222656</v>
      </c>
      <c r="O61" s="17">
        <v>-0.010186195373535156</v>
      </c>
      <c r="P61" s="17">
        <v>-0.011031150817871094</v>
      </c>
      <c r="Q61" s="17">
        <v>-0.009701728820800781</v>
      </c>
      <c r="R61" s="17">
        <v>-0.0089263916015625</v>
      </c>
      <c r="S61" s="17">
        <v>-0.0009489059448242188</v>
      </c>
      <c r="T61" s="17">
        <v>-0.01007699966430664</v>
      </c>
      <c r="U61" s="17">
        <v>-0.009248733520507812</v>
      </c>
      <c r="V61" s="17">
        <v>-0.010630130767822266</v>
      </c>
      <c r="W61" s="17">
        <v>-0.0061740875244140625</v>
      </c>
      <c r="X61" s="17">
        <v>-0.008066177368164062</v>
      </c>
      <c r="Y61" s="17">
        <v>-0.012781143188476562</v>
      </c>
      <c r="Z61" s="17">
        <v>-0.011555671691894531</v>
      </c>
      <c r="AA61" s="17">
        <v>-0.004436016082763672</v>
      </c>
    </row>
    <row r="62" spans="1:27" ht="15">
      <c r="A62" s="16">
        <v>39865</v>
      </c>
      <c r="B62" s="16" t="s">
        <v>102</v>
      </c>
      <c r="C62" s="16" t="s">
        <v>56</v>
      </c>
      <c r="D62" s="17">
        <v>-0.005151271820068359</v>
      </c>
      <c r="E62" s="17">
        <v>-0.0055942535400390625</v>
      </c>
      <c r="F62" s="17">
        <v>-0.014479637145996094</v>
      </c>
      <c r="G62" s="17">
        <v>-0.0045545101165771484</v>
      </c>
      <c r="H62" s="17">
        <v>-0.004637002944946289</v>
      </c>
      <c r="I62" s="17">
        <v>-0.004838466644287109</v>
      </c>
      <c r="J62" s="17">
        <v>-0.005175352096557617</v>
      </c>
      <c r="K62" s="17">
        <v>-0.016963481903076172</v>
      </c>
      <c r="L62" s="17">
        <v>-0.017993927001953125</v>
      </c>
      <c r="M62" s="17">
        <v>-0.01938486099243164</v>
      </c>
      <c r="N62" s="17">
        <v>-0.013090133666992188</v>
      </c>
      <c r="O62" s="17">
        <v>-0.01972484588623047</v>
      </c>
      <c r="P62" s="17">
        <v>-0.020938873291015625</v>
      </c>
      <c r="Q62" s="17">
        <v>-0.019786357879638672</v>
      </c>
      <c r="R62" s="17">
        <v>-0.02002429962158203</v>
      </c>
      <c r="S62" s="17">
        <v>-0.01145792007446289</v>
      </c>
      <c r="T62" s="17">
        <v>-0.019327163696289062</v>
      </c>
      <c r="U62" s="17">
        <v>-0.01817607879638672</v>
      </c>
      <c r="V62" s="17">
        <v>-0.02022552490234375</v>
      </c>
      <c r="W62" s="17">
        <v>-0.015124320983886719</v>
      </c>
      <c r="X62" s="17">
        <v>-0.016283035278320312</v>
      </c>
      <c r="Y62" s="17">
        <v>-0.02114391326904297</v>
      </c>
      <c r="Z62" s="17">
        <v>-0.01823902130126953</v>
      </c>
      <c r="AA62" s="17">
        <v>-0.011912345886230469</v>
      </c>
    </row>
    <row r="63" spans="1:27" ht="15">
      <c r="A63" s="16">
        <v>39870</v>
      </c>
      <c r="B63" s="16" t="s">
        <v>103</v>
      </c>
      <c r="C63" s="16" t="s">
        <v>56</v>
      </c>
      <c r="D63" s="17">
        <v>9.5367431640625E-06</v>
      </c>
      <c r="E63" s="17">
        <v>0.0016999244689941406</v>
      </c>
      <c r="F63" s="17">
        <v>-0.00691676139831543</v>
      </c>
      <c r="G63" s="17">
        <v>0.0020377635955810547</v>
      </c>
      <c r="H63" s="17">
        <v>0.001680612564086914</v>
      </c>
      <c r="I63" s="17">
        <v>0.001352071762084961</v>
      </c>
      <c r="J63" s="17">
        <v>0.001580953598022461</v>
      </c>
      <c r="K63" s="17">
        <v>-0.009114265441894531</v>
      </c>
      <c r="L63" s="17">
        <v>-0.01097869873046875</v>
      </c>
      <c r="M63" s="17">
        <v>-0.01217031478881836</v>
      </c>
      <c r="N63" s="17">
        <v>-0.005576133728027344</v>
      </c>
      <c r="O63" s="17">
        <v>-0.011600017547607422</v>
      </c>
      <c r="P63" s="17">
        <v>-0.012730121612548828</v>
      </c>
      <c r="Q63" s="17">
        <v>-0.011395454406738281</v>
      </c>
      <c r="R63" s="17">
        <v>-0.01075887680053711</v>
      </c>
      <c r="S63" s="17">
        <v>-0.0021104812622070312</v>
      </c>
      <c r="T63" s="17">
        <v>-0.010578155517578125</v>
      </c>
      <c r="U63" s="17">
        <v>-0.010223388671875</v>
      </c>
      <c r="V63" s="17">
        <v>-0.010603904724121094</v>
      </c>
      <c r="W63" s="17">
        <v>-0.006427764892578125</v>
      </c>
      <c r="X63" s="17">
        <v>-0.008159637451171875</v>
      </c>
      <c r="Y63" s="17">
        <v>-0.012981414794921875</v>
      </c>
      <c r="Z63" s="17">
        <v>-0.01189422607421875</v>
      </c>
      <c r="AA63" s="17">
        <v>-0.004427909851074219</v>
      </c>
    </row>
    <row r="64" spans="1:27" ht="15">
      <c r="A64" s="16">
        <v>39875</v>
      </c>
      <c r="B64" s="16" t="s">
        <v>104</v>
      </c>
      <c r="C64" s="16" t="s">
        <v>56</v>
      </c>
      <c r="D64" s="17">
        <v>-0.0084991455078125</v>
      </c>
      <c r="E64" s="17">
        <v>-0.008372068405151367</v>
      </c>
      <c r="F64" s="17">
        <v>-0.0166473388671875</v>
      </c>
      <c r="G64" s="17">
        <v>-0.006524562835693359</v>
      </c>
      <c r="H64" s="17">
        <v>-0.00650787353515625</v>
      </c>
      <c r="I64" s="17">
        <v>-0.006825447082519531</v>
      </c>
      <c r="J64" s="17">
        <v>-0.007430076599121094</v>
      </c>
      <c r="K64" s="17">
        <v>-0.019937992095947266</v>
      </c>
      <c r="L64" s="17">
        <v>-0.02140951156616211</v>
      </c>
      <c r="M64" s="17">
        <v>-0.023407459259033203</v>
      </c>
      <c r="N64" s="17">
        <v>-0.01754474639892578</v>
      </c>
      <c r="O64" s="17">
        <v>-0.024159908294677734</v>
      </c>
      <c r="P64" s="17">
        <v>-0.02527904510498047</v>
      </c>
      <c r="Q64" s="17">
        <v>-0.024414539337158203</v>
      </c>
      <c r="R64" s="17">
        <v>-0.02473926544189453</v>
      </c>
      <c r="S64" s="17">
        <v>-0.01612234115600586</v>
      </c>
      <c r="T64" s="17">
        <v>-0.02403116226196289</v>
      </c>
      <c r="U64" s="17">
        <v>-0.022830486297607422</v>
      </c>
      <c r="V64" s="17">
        <v>-0.021490097045898438</v>
      </c>
      <c r="W64" s="17">
        <v>-0.01657390594482422</v>
      </c>
      <c r="X64" s="17">
        <v>-0.017908096313476562</v>
      </c>
      <c r="Y64" s="17">
        <v>-0.022741317749023438</v>
      </c>
      <c r="Z64" s="17">
        <v>-0.019744873046875</v>
      </c>
      <c r="AA64" s="17">
        <v>-0.013213157653808594</v>
      </c>
    </row>
    <row r="65" spans="1:27" ht="15">
      <c r="A65" s="16">
        <v>39880</v>
      </c>
      <c r="B65" s="16" t="s">
        <v>105</v>
      </c>
      <c r="C65" s="16" t="s">
        <v>56</v>
      </c>
      <c r="D65" s="17">
        <v>0.003040313720703125</v>
      </c>
      <c r="E65" s="17">
        <v>0.004243612289428711</v>
      </c>
      <c r="F65" s="17">
        <v>-0.004617929458618164</v>
      </c>
      <c r="G65" s="17">
        <v>0.0042760372161865234</v>
      </c>
      <c r="H65" s="17">
        <v>0.003871917724609375</v>
      </c>
      <c r="I65" s="17">
        <v>0.0034890174865722656</v>
      </c>
      <c r="J65" s="17">
        <v>0.003843069076538086</v>
      </c>
      <c r="K65" s="17">
        <v>-0.006304740905761719</v>
      </c>
      <c r="L65" s="17">
        <v>-0.007439136505126953</v>
      </c>
      <c r="M65" s="17">
        <v>-0.008286476135253906</v>
      </c>
      <c r="N65" s="17">
        <v>-0.0014390945434570312</v>
      </c>
      <c r="O65" s="17">
        <v>-0.007443428039550781</v>
      </c>
      <c r="P65" s="17">
        <v>-0.008579730987548828</v>
      </c>
      <c r="Q65" s="17">
        <v>-0.007255077362060547</v>
      </c>
      <c r="R65" s="17">
        <v>-0.006836414337158203</v>
      </c>
      <c r="S65" s="17">
        <v>0.0016832351684570312</v>
      </c>
      <c r="T65" s="17">
        <v>-0.006932735443115234</v>
      </c>
      <c r="U65" s="17">
        <v>-0.006559848785400391</v>
      </c>
      <c r="V65" s="17">
        <v>-0.006878376007080078</v>
      </c>
      <c r="W65" s="17">
        <v>-0.0020351409912109375</v>
      </c>
      <c r="X65" s="17">
        <v>-0.003662109375</v>
      </c>
      <c r="Y65" s="17">
        <v>-0.008471488952636719</v>
      </c>
      <c r="Z65" s="17">
        <v>-0.00768280029296875</v>
      </c>
      <c r="AA65" s="17">
        <v>-0.0007901191711425781</v>
      </c>
    </row>
    <row r="66" spans="1:27" ht="15">
      <c r="A66" s="16">
        <v>39885</v>
      </c>
      <c r="B66" s="16" t="s">
        <v>106</v>
      </c>
      <c r="C66" s="16" t="s">
        <v>56</v>
      </c>
      <c r="D66" s="17">
        <v>-0.003796100616455078</v>
      </c>
      <c r="E66" s="17">
        <v>-0.004005908966064453</v>
      </c>
      <c r="F66" s="17">
        <v>-0.012727737426757812</v>
      </c>
      <c r="G66" s="17">
        <v>-0.003036022186279297</v>
      </c>
      <c r="H66" s="17">
        <v>-0.0032041072845458984</v>
      </c>
      <c r="I66" s="17">
        <v>-0.0035791397094726562</v>
      </c>
      <c r="J66" s="17">
        <v>-0.0037674903869628906</v>
      </c>
      <c r="K66" s="17">
        <v>-0.014774799346923828</v>
      </c>
      <c r="L66" s="17">
        <v>-0.015036582946777344</v>
      </c>
      <c r="M66" s="17">
        <v>-0.015689373016357422</v>
      </c>
      <c r="N66" s="17">
        <v>-0.009160041809082031</v>
      </c>
      <c r="O66" s="17">
        <v>-0.015416145324707031</v>
      </c>
      <c r="P66" s="17">
        <v>-0.016682147979736328</v>
      </c>
      <c r="Q66" s="17">
        <v>-0.015424251556396484</v>
      </c>
      <c r="R66" s="17">
        <v>-0.015522956848144531</v>
      </c>
      <c r="S66" s="17">
        <v>-0.0073986053466796875</v>
      </c>
      <c r="T66" s="17">
        <v>-0.015468597412109375</v>
      </c>
      <c r="U66" s="17">
        <v>-0.014941215515136719</v>
      </c>
      <c r="V66" s="17">
        <v>-0.014701366424560547</v>
      </c>
      <c r="W66" s="17">
        <v>-0.009823799133300781</v>
      </c>
      <c r="X66" s="17">
        <v>-0.011174201965332031</v>
      </c>
      <c r="Y66" s="17">
        <v>-0.016097068786621094</v>
      </c>
      <c r="Z66" s="17">
        <v>-0.014334678649902344</v>
      </c>
      <c r="AA66" s="17">
        <v>-0.008161544799804688</v>
      </c>
    </row>
    <row r="67" spans="1:27" ht="15">
      <c r="A67" s="16">
        <v>39890</v>
      </c>
      <c r="B67" s="16" t="s">
        <v>107</v>
      </c>
      <c r="C67" s="16" t="s">
        <v>56</v>
      </c>
      <c r="D67" s="17">
        <v>-0.02007579803466797</v>
      </c>
      <c r="E67" s="17">
        <v>-0.01684737205505371</v>
      </c>
      <c r="F67" s="17">
        <v>-0.024062633514404297</v>
      </c>
      <c r="G67" s="17">
        <v>-0.014290332794189453</v>
      </c>
      <c r="H67" s="17">
        <v>-0.014470577239990234</v>
      </c>
      <c r="I67" s="17">
        <v>-0.014542102813720703</v>
      </c>
      <c r="J67" s="17">
        <v>-0.015705585479736328</v>
      </c>
      <c r="K67" s="17">
        <v>-0.030318737030029297</v>
      </c>
      <c r="L67" s="17">
        <v>-0.034445762634277344</v>
      </c>
      <c r="M67" s="17">
        <v>-0.03714752197265625</v>
      </c>
      <c r="N67" s="17">
        <v>-0.029453277587890625</v>
      </c>
      <c r="O67" s="17">
        <v>-0.03337240219116211</v>
      </c>
      <c r="P67" s="17">
        <v>-0.03415060043334961</v>
      </c>
      <c r="Q67" s="17">
        <v>-0.03211212158203125</v>
      </c>
      <c r="R67" s="17">
        <v>-0.027791500091552734</v>
      </c>
      <c r="S67" s="17">
        <v>-0.02137136459350586</v>
      </c>
      <c r="T67" s="17">
        <v>-0.028611183166503906</v>
      </c>
      <c r="U67" s="17">
        <v>-0.03085947036743164</v>
      </c>
      <c r="V67" s="17">
        <v>-0.03325176239013672</v>
      </c>
      <c r="W67" s="17">
        <v>-0.033690452575683594</v>
      </c>
      <c r="X67" s="17">
        <v>-0.03719806671142578</v>
      </c>
      <c r="Y67" s="17">
        <v>-0.04119586944580078</v>
      </c>
      <c r="Z67" s="17">
        <v>-0.03743743896484375</v>
      </c>
      <c r="AA67" s="17">
        <v>-0.027095317840576172</v>
      </c>
    </row>
    <row r="68" spans="1:27" ht="15">
      <c r="A68" s="16">
        <v>39891</v>
      </c>
      <c r="B68" s="16" t="s">
        <v>108</v>
      </c>
      <c r="C68" s="16" t="s">
        <v>56</v>
      </c>
      <c r="D68" s="17">
        <v>-0.002994060516357422</v>
      </c>
      <c r="E68" s="17">
        <v>-0.003704547882080078</v>
      </c>
      <c r="F68" s="17">
        <v>-0.012675762176513672</v>
      </c>
      <c r="G68" s="17">
        <v>-0.002836942672729492</v>
      </c>
      <c r="H68" s="17">
        <v>-0.0029315948486328125</v>
      </c>
      <c r="I68" s="17">
        <v>-0.0031676292419433594</v>
      </c>
      <c r="J68" s="17">
        <v>-0.003329038619995117</v>
      </c>
      <c r="K68" s="17">
        <v>-0.014333724975585938</v>
      </c>
      <c r="L68" s="17">
        <v>-0.0144500732421875</v>
      </c>
      <c r="M68" s="17">
        <v>-0.015292644500732422</v>
      </c>
      <c r="N68" s="17">
        <v>-0.008896827697753906</v>
      </c>
      <c r="O68" s="17">
        <v>-0.015621662139892578</v>
      </c>
      <c r="P68" s="17">
        <v>-0.016891002655029297</v>
      </c>
      <c r="Q68" s="17">
        <v>-0.015925884246826172</v>
      </c>
      <c r="R68" s="17">
        <v>-0.016458988189697266</v>
      </c>
      <c r="S68" s="17">
        <v>-0.008007526397705078</v>
      </c>
      <c r="T68" s="17">
        <v>-0.01590871810913086</v>
      </c>
      <c r="U68" s="17">
        <v>-0.014879703521728516</v>
      </c>
      <c r="V68" s="17">
        <v>-0.014658451080322266</v>
      </c>
      <c r="W68" s="17">
        <v>-0.009058952331542969</v>
      </c>
      <c r="X68" s="17">
        <v>-0.010006904602050781</v>
      </c>
      <c r="Y68" s="17">
        <v>-0.015104293823242188</v>
      </c>
      <c r="Z68" s="17">
        <v>-0.012803077697753906</v>
      </c>
      <c r="AA68" s="17">
        <v>-0.007257938385009766</v>
      </c>
    </row>
    <row r="69" spans="1:27" ht="15">
      <c r="A69" s="16">
        <v>39900</v>
      </c>
      <c r="B69" s="16" t="s">
        <v>109</v>
      </c>
      <c r="C69" s="16" t="s">
        <v>56</v>
      </c>
      <c r="D69" s="17">
        <v>-0.0027489662170410156</v>
      </c>
      <c r="E69" s="17">
        <v>-0.0034859180450439453</v>
      </c>
      <c r="F69" s="17">
        <v>-0.01247549057006836</v>
      </c>
      <c r="G69" s="17">
        <v>-0.0026421546936035156</v>
      </c>
      <c r="H69" s="17">
        <v>-0.002740144729614258</v>
      </c>
      <c r="I69" s="17">
        <v>-0.002977132797241211</v>
      </c>
      <c r="J69" s="17">
        <v>-0.0031211376190185547</v>
      </c>
      <c r="K69" s="17">
        <v>-0.014069080352783203</v>
      </c>
      <c r="L69" s="17">
        <v>-0.014149188995361328</v>
      </c>
      <c r="M69" s="17">
        <v>-0.014976024627685547</v>
      </c>
      <c r="N69" s="17">
        <v>-0.008581161499023438</v>
      </c>
      <c r="O69" s="17">
        <v>-0.015306472778320312</v>
      </c>
      <c r="P69" s="17">
        <v>-0.016619205474853516</v>
      </c>
      <c r="Q69" s="17">
        <v>-0.015680789947509766</v>
      </c>
      <c r="R69" s="17">
        <v>-0.01621103286743164</v>
      </c>
      <c r="S69" s="17">
        <v>-0.007723331451416016</v>
      </c>
      <c r="T69" s="17">
        <v>-0.0156097412109375</v>
      </c>
      <c r="U69" s="17">
        <v>-0.01459360122680664</v>
      </c>
      <c r="V69" s="17">
        <v>-0.014374256134033203</v>
      </c>
      <c r="W69" s="17">
        <v>-0.008726119995117188</v>
      </c>
      <c r="X69" s="17">
        <v>-0.009652137756347656</v>
      </c>
      <c r="Y69" s="17">
        <v>-0.014760017395019531</v>
      </c>
      <c r="Z69" s="17">
        <v>-0.012488365173339844</v>
      </c>
      <c r="AA69" s="17">
        <v>-0.006981849670410156</v>
      </c>
    </row>
    <row r="70" spans="1:27" ht="15">
      <c r="A70" s="16">
        <v>39910</v>
      </c>
      <c r="B70" s="16" t="s">
        <v>110</v>
      </c>
      <c r="C70" s="16" t="s">
        <v>56</v>
      </c>
      <c r="D70" s="17">
        <v>-0.008574962615966797</v>
      </c>
      <c r="E70" s="17">
        <v>-0.008450984954833984</v>
      </c>
      <c r="F70" s="17">
        <v>-0.016717910766601562</v>
      </c>
      <c r="G70" s="17">
        <v>-0.006582975387573242</v>
      </c>
      <c r="H70" s="17">
        <v>-0.006561279296875</v>
      </c>
      <c r="I70" s="17">
        <v>-0.006877422332763672</v>
      </c>
      <c r="J70" s="17">
        <v>-0.00748753547668457</v>
      </c>
      <c r="K70" s="17">
        <v>-0.020008087158203125</v>
      </c>
      <c r="L70" s="17">
        <v>-0.021500587463378906</v>
      </c>
      <c r="M70" s="17">
        <v>-0.023541927337646484</v>
      </c>
      <c r="N70" s="17">
        <v>-0.017716407775878906</v>
      </c>
      <c r="O70" s="17">
        <v>-0.02433156967163086</v>
      </c>
      <c r="P70" s="17">
        <v>-0.0254669189453125</v>
      </c>
      <c r="Q70" s="17">
        <v>-0.02461528778076172</v>
      </c>
      <c r="R70" s="17">
        <v>-0.02492237091064453</v>
      </c>
      <c r="S70" s="17">
        <v>-0.016292095184326172</v>
      </c>
      <c r="T70" s="17">
        <v>-0.024200916290283203</v>
      </c>
      <c r="U70" s="17">
        <v>-0.022983074188232422</v>
      </c>
      <c r="V70" s="17">
        <v>-0.02160167694091797</v>
      </c>
      <c r="W70" s="17">
        <v>-0.01667022705078125</v>
      </c>
      <c r="X70" s="17">
        <v>-0.017981529235839844</v>
      </c>
      <c r="Y70" s="17">
        <v>-0.022815704345703125</v>
      </c>
      <c r="Z70" s="17">
        <v>-0.019804000854492188</v>
      </c>
      <c r="AA70" s="17">
        <v>-0.013277530670166016</v>
      </c>
    </row>
    <row r="71" spans="1:27" ht="15">
      <c r="A71" s="16">
        <v>39920</v>
      </c>
      <c r="B71" s="16" t="s">
        <v>111</v>
      </c>
      <c r="C71" s="16" t="s">
        <v>56</v>
      </c>
      <c r="D71" s="17">
        <v>0.0016541481018066406</v>
      </c>
      <c r="E71" s="17">
        <v>-0.0010673999786376953</v>
      </c>
      <c r="F71" s="17">
        <v>-0.010050296783447266</v>
      </c>
      <c r="G71" s="17">
        <v>-0.00026917457580566406</v>
      </c>
      <c r="H71" s="17">
        <v>-0.00035691261291503906</v>
      </c>
      <c r="I71" s="17">
        <v>-0.0006544589996337891</v>
      </c>
      <c r="J71" s="17">
        <v>-0.0003895759582519531</v>
      </c>
      <c r="K71" s="17">
        <v>-0.00975656509399414</v>
      </c>
      <c r="L71" s="17">
        <v>-0.008100032806396484</v>
      </c>
      <c r="M71" s="17">
        <v>-0.008002281188964844</v>
      </c>
      <c r="N71" s="17">
        <v>-0.00152587890625</v>
      </c>
      <c r="O71" s="17">
        <v>-0.008145332336425781</v>
      </c>
      <c r="P71" s="17">
        <v>-0.009557247161865234</v>
      </c>
      <c r="Q71" s="17">
        <v>-0.008712291717529297</v>
      </c>
      <c r="R71" s="17">
        <v>-0.009662151336669922</v>
      </c>
      <c r="S71" s="17">
        <v>-0.0018472671508789062</v>
      </c>
      <c r="T71" s="17">
        <v>-0.009527206420898438</v>
      </c>
      <c r="U71" s="17">
        <v>-0.008390426635742188</v>
      </c>
      <c r="V71" s="17">
        <v>-0.0071506500244140625</v>
      </c>
      <c r="W71" s="17">
        <v>-0.00013828277587890625</v>
      </c>
      <c r="X71" s="17">
        <v>-0.0008192062377929688</v>
      </c>
      <c r="Y71" s="17">
        <v>-0.005672454833984375</v>
      </c>
      <c r="Z71" s="17">
        <v>-0.005116462707519531</v>
      </c>
      <c r="AA71" s="17">
        <v>-0.0012054443359375</v>
      </c>
    </row>
    <row r="72" spans="1:27" ht="15">
      <c r="A72" s="16">
        <v>39925</v>
      </c>
      <c r="B72" s="16" t="s">
        <v>112</v>
      </c>
      <c r="C72" s="16" t="s">
        <v>56</v>
      </c>
      <c r="D72" s="17">
        <v>-0.009069442749023438</v>
      </c>
      <c r="E72" s="17">
        <v>-0.006581306457519531</v>
      </c>
      <c r="F72" s="17">
        <v>-0.014386415481567383</v>
      </c>
      <c r="G72" s="17">
        <v>-0.004819393157958984</v>
      </c>
      <c r="H72" s="17">
        <v>-0.004952430725097656</v>
      </c>
      <c r="I72" s="17">
        <v>-0.00556635856628418</v>
      </c>
      <c r="J72" s="17">
        <v>-0.006501674652099609</v>
      </c>
      <c r="K72" s="17">
        <v>-0.01988363265991211</v>
      </c>
      <c r="L72" s="17">
        <v>-0.02279186248779297</v>
      </c>
      <c r="M72" s="17">
        <v>-0.023425579071044922</v>
      </c>
      <c r="N72" s="17">
        <v>-0.015755653381347656</v>
      </c>
      <c r="O72" s="17">
        <v>-0.022257328033447266</v>
      </c>
      <c r="P72" s="17">
        <v>-0.022735118865966797</v>
      </c>
      <c r="Q72" s="17">
        <v>-0.020765304565429688</v>
      </c>
      <c r="R72" s="17">
        <v>-0.021894454956054688</v>
      </c>
      <c r="S72" s="17">
        <v>-0.013065814971923828</v>
      </c>
      <c r="T72" s="17">
        <v>-0.02191305160522461</v>
      </c>
      <c r="U72" s="17">
        <v>-0.02084493637084961</v>
      </c>
      <c r="V72" s="17">
        <v>-0.02192831039428711</v>
      </c>
      <c r="W72" s="17">
        <v>-0.018957138061523438</v>
      </c>
      <c r="X72" s="17">
        <v>-0.02196216583251953</v>
      </c>
      <c r="Y72" s="17">
        <v>-0.027055740356445312</v>
      </c>
      <c r="Z72" s="17">
        <v>-0.024117469787597656</v>
      </c>
      <c r="AA72" s="17">
        <v>-0.015440940856933594</v>
      </c>
    </row>
    <row r="73" spans="1:27" ht="15">
      <c r="A73" s="16">
        <v>39930</v>
      </c>
      <c r="B73" s="16" t="s">
        <v>113</v>
      </c>
      <c r="C73" s="16" t="s">
        <v>56</v>
      </c>
      <c r="D73" s="17">
        <v>-0.012611865997314453</v>
      </c>
      <c r="E73" s="17">
        <v>-0.01208043098449707</v>
      </c>
      <c r="F73" s="17">
        <v>-0.020383834838867188</v>
      </c>
      <c r="G73" s="17">
        <v>-0.01031184196472168</v>
      </c>
      <c r="H73" s="17">
        <v>-0.010365009307861328</v>
      </c>
      <c r="I73" s="17">
        <v>-0.010627031326293945</v>
      </c>
      <c r="J73" s="17">
        <v>-0.011455535888671875</v>
      </c>
      <c r="K73" s="17">
        <v>-0.02419137954711914</v>
      </c>
      <c r="L73" s="17">
        <v>-0.02599954605102539</v>
      </c>
      <c r="M73" s="17">
        <v>-0.02770519256591797</v>
      </c>
      <c r="N73" s="17">
        <v>-0.021671295166015625</v>
      </c>
      <c r="O73" s="17">
        <v>-0.028028488159179688</v>
      </c>
      <c r="P73" s="17">
        <v>-0.026094436645507812</v>
      </c>
      <c r="Q73" s="17">
        <v>-0.024466514587402344</v>
      </c>
      <c r="R73" s="17">
        <v>-0.024712085723876953</v>
      </c>
      <c r="S73" s="17">
        <v>-0.018465518951416016</v>
      </c>
      <c r="T73" s="17">
        <v>-0.027460575103759766</v>
      </c>
      <c r="U73" s="17">
        <v>-0.026300430297851562</v>
      </c>
      <c r="V73" s="17">
        <v>-0.02641153335571289</v>
      </c>
      <c r="W73" s="17">
        <v>-0.022518157958984375</v>
      </c>
      <c r="X73" s="17">
        <v>-0.02421855926513672</v>
      </c>
      <c r="Y73" s="17">
        <v>-0.02899646759033203</v>
      </c>
      <c r="Z73" s="17">
        <v>-0.02568817138671875</v>
      </c>
      <c r="AA73" s="17">
        <v>-0.01832866668701172</v>
      </c>
    </row>
    <row r="74" spans="1:27" ht="15">
      <c r="A74" s="16">
        <v>39945</v>
      </c>
      <c r="B74" s="16" t="s">
        <v>114</v>
      </c>
      <c r="C74" s="16" t="s">
        <v>56</v>
      </c>
      <c r="D74" s="17">
        <v>0.0014705657958984375</v>
      </c>
      <c r="E74" s="17">
        <v>-0.0015001296997070312</v>
      </c>
      <c r="F74" s="17">
        <v>-0.01048588752746582</v>
      </c>
      <c r="G74" s="17">
        <v>-0.0006935596466064453</v>
      </c>
      <c r="H74" s="17">
        <v>-0.0007722377777099609</v>
      </c>
      <c r="I74" s="17">
        <v>-0.0010821819305419922</v>
      </c>
      <c r="J74" s="17">
        <v>-0.0007846355438232422</v>
      </c>
      <c r="K74" s="17">
        <v>-0.010110855102539062</v>
      </c>
      <c r="L74" s="17">
        <v>-0.008237361907958984</v>
      </c>
      <c r="M74" s="17">
        <v>-0.007960319519042969</v>
      </c>
      <c r="N74" s="17">
        <v>-0.0014696121215820312</v>
      </c>
      <c r="O74" s="17">
        <v>-0.007975101470947266</v>
      </c>
      <c r="P74" s="17">
        <v>-0.009289264678955078</v>
      </c>
      <c r="Q74" s="17">
        <v>-0.008388042449951172</v>
      </c>
      <c r="R74" s="17">
        <v>-0.009380340576171875</v>
      </c>
      <c r="S74" s="17">
        <v>-0.0017518997192382812</v>
      </c>
      <c r="T74" s="17">
        <v>-0.00939798355102539</v>
      </c>
      <c r="U74" s="17">
        <v>-0.008193492889404297</v>
      </c>
      <c r="V74" s="17">
        <v>-0.007167339324951172</v>
      </c>
      <c r="W74" s="17">
        <v>-0.00033473968505859375</v>
      </c>
      <c r="X74" s="17">
        <v>-0.0010538101196289062</v>
      </c>
      <c r="Y74" s="17">
        <v>-0.005867958068847656</v>
      </c>
      <c r="Z74" s="17">
        <v>-0.0055179595947265625</v>
      </c>
      <c r="AA74" s="17">
        <v>-0.0016031265258789062</v>
      </c>
    </row>
    <row r="75" spans="1:27" ht="15">
      <c r="A75" s="16">
        <v>79855</v>
      </c>
      <c r="B75" s="16" t="s">
        <v>115</v>
      </c>
      <c r="C75" s="16" t="s">
        <v>56</v>
      </c>
      <c r="D75" s="17">
        <v>0.00109100341796875</v>
      </c>
      <c r="E75" s="17">
        <v>-0.0018310546875</v>
      </c>
      <c r="F75" s="17">
        <v>-0.010791540145874023</v>
      </c>
      <c r="G75" s="17">
        <v>-0.0009856224060058594</v>
      </c>
      <c r="H75" s="17">
        <v>-0.001058816909790039</v>
      </c>
      <c r="I75" s="17">
        <v>-0.0013706684112548828</v>
      </c>
      <c r="J75" s="17">
        <v>-0.001096487045288086</v>
      </c>
      <c r="K75" s="17">
        <v>-0.010494709014892578</v>
      </c>
      <c r="L75" s="17">
        <v>-0.008681297302246094</v>
      </c>
      <c r="M75" s="17">
        <v>-0.008458137512207031</v>
      </c>
      <c r="N75" s="17">
        <v>-0.0019865036010742188</v>
      </c>
      <c r="O75" s="17">
        <v>-0.008478641510009766</v>
      </c>
      <c r="P75" s="17">
        <v>-0.009775638580322266</v>
      </c>
      <c r="Q75" s="17">
        <v>-0.008875370025634766</v>
      </c>
      <c r="R75" s="17">
        <v>-0.009852409362792969</v>
      </c>
      <c r="S75" s="17">
        <v>-0.002215862274169922</v>
      </c>
      <c r="T75" s="17">
        <v>-0.009864330291748047</v>
      </c>
      <c r="U75" s="17">
        <v>-0.00864553451538086</v>
      </c>
      <c r="V75" s="17">
        <v>-0.007632732391357422</v>
      </c>
      <c r="W75" s="17">
        <v>-0.000911712646484375</v>
      </c>
      <c r="X75" s="17">
        <v>-0.00165557861328125</v>
      </c>
      <c r="Y75" s="17">
        <v>-0.006470680236816406</v>
      </c>
      <c r="Z75" s="17">
        <v>-0.0060577392578125</v>
      </c>
      <c r="AA75" s="17">
        <v>-0.0020618438720703125</v>
      </c>
    </row>
    <row r="76" spans="1:27" ht="15">
      <c r="A76" s="16">
        <v>79900</v>
      </c>
      <c r="B76" s="16" t="s">
        <v>116</v>
      </c>
      <c r="C76" s="16" t="s">
        <v>56</v>
      </c>
      <c r="D76" s="17">
        <v>0</v>
      </c>
      <c r="E76" s="17">
        <v>0</v>
      </c>
      <c r="F76" s="17">
        <v>0</v>
      </c>
      <c r="G76" s="17">
        <v>0</v>
      </c>
      <c r="H76" s="17">
        <v>0</v>
      </c>
      <c r="I76" s="17">
        <v>0</v>
      </c>
      <c r="J76" s="17">
        <v>0</v>
      </c>
      <c r="K76" s="17">
        <v>0</v>
      </c>
      <c r="L76" s="17">
        <v>0</v>
      </c>
      <c r="M76" s="17">
        <v>0</v>
      </c>
      <c r="N76" s="17">
        <v>0</v>
      </c>
      <c r="O76" s="17">
        <v>0</v>
      </c>
      <c r="P76" s="17">
        <v>0</v>
      </c>
      <c r="Q76" s="17">
        <v>-0.013891220092773438</v>
      </c>
      <c r="R76" s="17">
        <v>-0.014376163482666016</v>
      </c>
      <c r="S76" s="17">
        <v>-0.007262229919433594</v>
      </c>
      <c r="T76" s="17">
        <v>-0.0151214599609375</v>
      </c>
      <c r="U76" s="17">
        <v>0</v>
      </c>
      <c r="V76" s="17">
        <v>0</v>
      </c>
      <c r="W76" s="17">
        <v>0</v>
      </c>
      <c r="X76" s="17">
        <v>0</v>
      </c>
      <c r="Y76" s="17">
        <v>0</v>
      </c>
      <c r="Z76" s="17">
        <v>0</v>
      </c>
      <c r="AA76" s="17">
        <v>0</v>
      </c>
    </row>
    <row r="77" spans="1:27" ht="15">
      <c r="A77" s="16">
        <v>29950</v>
      </c>
      <c r="B77" s="16" t="s">
        <v>117</v>
      </c>
      <c r="C77" s="16" t="s">
        <v>118</v>
      </c>
      <c r="D77" s="17">
        <v>-1.2874603271484375E-05</v>
      </c>
      <c r="E77" s="17">
        <v>3.337860107421875E-06</v>
      </c>
      <c r="F77" s="17">
        <v>-1.1205673217773438E-05</v>
      </c>
      <c r="G77" s="17">
        <v>-4.76837158203125E-07</v>
      </c>
      <c r="H77" s="17">
        <v>1.9073486328125E-06</v>
      </c>
      <c r="I77" s="17">
        <v>-2.1457672119140625E-06</v>
      </c>
      <c r="J77" s="17">
        <v>3.0994415283203125E-06</v>
      </c>
      <c r="K77" s="17">
        <v>-1.9073486328125E-06</v>
      </c>
      <c r="L77" s="17">
        <v>1.811981201171875E-05</v>
      </c>
      <c r="M77" s="17">
        <v>4.76837158203125E-06</v>
      </c>
      <c r="N77" s="17">
        <v>2.288818359375E-05</v>
      </c>
      <c r="O77" s="17">
        <v>-5.245208740234375E-06</v>
      </c>
      <c r="P77" s="17">
        <v>9.5367431640625E-07</v>
      </c>
      <c r="Q77" s="17">
        <v>-2.0503997802734375E-05</v>
      </c>
      <c r="R77" s="17">
        <v>-1.0013580322265625E-05</v>
      </c>
      <c r="S77" s="17">
        <v>4.291534423828125E-06</v>
      </c>
      <c r="T77" s="17">
        <v>-1.239776611328125E-05</v>
      </c>
      <c r="U77" s="17">
        <v>-2.0503997802734375E-05</v>
      </c>
      <c r="V77" s="17">
        <v>6.67572021484375E-06</v>
      </c>
      <c r="W77" s="17">
        <v>2.86102294921875E-06</v>
      </c>
      <c r="X77" s="17">
        <v>1.71661376953125E-05</v>
      </c>
      <c r="Y77" s="17">
        <v>-3.814697265625E-06</v>
      </c>
      <c r="Z77" s="17">
        <v>-9.5367431640625E-07</v>
      </c>
      <c r="AA77" s="17">
        <v>1.3828277587890625E-05</v>
      </c>
    </row>
    <row r="78" spans="1:27" ht="15">
      <c r="A78" s="16">
        <v>29955</v>
      </c>
      <c r="B78" s="16" t="s">
        <v>119</v>
      </c>
      <c r="C78" s="16" t="s">
        <v>118</v>
      </c>
      <c r="D78" s="17">
        <v>-0.004786491394042969</v>
      </c>
      <c r="E78" s="17">
        <v>-0.004051923751831055</v>
      </c>
      <c r="F78" s="17">
        <v>-0.0039670467376708984</v>
      </c>
      <c r="G78" s="17">
        <v>-0.0038046836853027344</v>
      </c>
      <c r="H78" s="17">
        <v>-0.003759145736694336</v>
      </c>
      <c r="I78" s="17">
        <v>-0.0038423538208007812</v>
      </c>
      <c r="J78" s="17">
        <v>-0.0033037662506103516</v>
      </c>
      <c r="K78" s="17">
        <v>-0.005705833435058594</v>
      </c>
      <c r="L78" s="17">
        <v>-0.007227897644042969</v>
      </c>
      <c r="M78" s="17">
        <v>-0.007079601287841797</v>
      </c>
      <c r="N78" s="17">
        <v>-0.006571769714355469</v>
      </c>
      <c r="O78" s="17">
        <v>-0.006365299224853516</v>
      </c>
      <c r="P78" s="17">
        <v>-0.006015777587890625</v>
      </c>
      <c r="Q78" s="17">
        <v>-0.0064601898193359375</v>
      </c>
      <c r="R78" s="17">
        <v>-0.005742073059082031</v>
      </c>
      <c r="S78" s="17">
        <v>-0.005724906921386719</v>
      </c>
      <c r="T78" s="17">
        <v>-0.006293773651123047</v>
      </c>
      <c r="U78" s="17">
        <v>-0.006592273712158203</v>
      </c>
      <c r="V78" s="17">
        <v>-0.0060863494873046875</v>
      </c>
      <c r="W78" s="17">
        <v>-0.007428169250488281</v>
      </c>
      <c r="X78" s="17">
        <v>-0.0075836181640625</v>
      </c>
      <c r="Y78" s="17">
        <v>-0.00743865966796875</v>
      </c>
      <c r="Z78" s="17">
        <v>-0.0066738128662109375</v>
      </c>
      <c r="AA78" s="17">
        <v>-0.0058841705322265625</v>
      </c>
    </row>
    <row r="79" spans="1:27" ht="15">
      <c r="A79" s="16">
        <v>29960</v>
      </c>
      <c r="B79" s="16" t="s">
        <v>120</v>
      </c>
      <c r="C79" s="16" t="s">
        <v>118</v>
      </c>
      <c r="D79" s="17">
        <v>-0.0012454986572265625</v>
      </c>
      <c r="E79" s="17">
        <v>-0.0010690689086914062</v>
      </c>
      <c r="F79" s="17">
        <v>-0.0012552738189697266</v>
      </c>
      <c r="G79" s="17">
        <v>-0.0012314319610595703</v>
      </c>
      <c r="H79" s="17">
        <v>-0.0012192726135253906</v>
      </c>
      <c r="I79" s="17">
        <v>-0.0012478828430175781</v>
      </c>
      <c r="J79" s="17">
        <v>-0.0003864765167236328</v>
      </c>
      <c r="K79" s="17">
        <v>-0.0014467239379882812</v>
      </c>
      <c r="L79" s="17">
        <v>-0.0017142295837402344</v>
      </c>
      <c r="M79" s="17">
        <v>-0.0015568733215332031</v>
      </c>
      <c r="N79" s="17">
        <v>-0.0014467239379882812</v>
      </c>
      <c r="O79" s="17">
        <v>-0.001445770263671875</v>
      </c>
      <c r="P79" s="17">
        <v>-0.0014014244079589844</v>
      </c>
      <c r="Q79" s="17">
        <v>-0.0014524459838867188</v>
      </c>
      <c r="R79" s="17">
        <v>-0.0014047622680664062</v>
      </c>
      <c r="S79" s="17">
        <v>-0.0014853477478027344</v>
      </c>
      <c r="T79" s="17">
        <v>-0.0016293525695800781</v>
      </c>
      <c r="U79" s="17">
        <v>-0.0016760826110839844</v>
      </c>
      <c r="V79" s="17">
        <v>-0.0011525154113769531</v>
      </c>
      <c r="W79" s="17">
        <v>-0.0016202926635742188</v>
      </c>
      <c r="X79" s="17">
        <v>-0.0016546249389648438</v>
      </c>
      <c r="Y79" s="17">
        <v>-0.0016431808471679688</v>
      </c>
      <c r="Z79" s="17">
        <v>-0.0014657974243164062</v>
      </c>
      <c r="AA79" s="17">
        <v>-0.0014247894287109375</v>
      </c>
    </row>
    <row r="80" spans="1:27" ht="15">
      <c r="A80" s="16">
        <v>29966</v>
      </c>
      <c r="B80" s="16" t="s">
        <v>121</v>
      </c>
      <c r="C80" s="16" t="s">
        <v>118</v>
      </c>
      <c r="D80" s="17">
        <v>-0.0008039474487304688</v>
      </c>
      <c r="E80" s="17">
        <v>-0.0006875991821289062</v>
      </c>
      <c r="F80" s="17">
        <v>-0.0009100437164306641</v>
      </c>
      <c r="G80" s="17">
        <v>-0.0009002685546875</v>
      </c>
      <c r="H80" s="17">
        <v>-0.0008950233459472656</v>
      </c>
      <c r="I80" s="17">
        <v>-0.0009126663208007812</v>
      </c>
      <c r="J80" s="17">
        <v>-3.337860107421875E-06</v>
      </c>
      <c r="K80" s="17">
        <v>-0.0009236335754394531</v>
      </c>
      <c r="L80" s="17">
        <v>-0.00106048583984375</v>
      </c>
      <c r="M80" s="17">
        <v>-0.0008835792541503906</v>
      </c>
      <c r="N80" s="17">
        <v>-0.0007867813110351562</v>
      </c>
      <c r="O80" s="17">
        <v>-0.0008177757263183594</v>
      </c>
      <c r="P80" s="17">
        <v>-0.0008025169372558594</v>
      </c>
      <c r="Q80" s="17">
        <v>-0.0008502006530761719</v>
      </c>
      <c r="R80" s="17">
        <v>-0.000843048095703125</v>
      </c>
      <c r="S80" s="17">
        <v>-0.0009427070617675781</v>
      </c>
      <c r="T80" s="17">
        <v>-0.0010585784912109375</v>
      </c>
      <c r="U80" s="17">
        <v>-0.0010895729064941406</v>
      </c>
      <c r="V80" s="17">
        <v>-0.0005598068237304688</v>
      </c>
      <c r="W80" s="17">
        <v>-0.0009450912475585938</v>
      </c>
      <c r="X80" s="17">
        <v>-0.0009641647338867188</v>
      </c>
      <c r="Y80" s="17">
        <v>-0.0009660720825195312</v>
      </c>
      <c r="Z80" s="17">
        <v>-0.0008478164672851562</v>
      </c>
      <c r="AA80" s="17">
        <v>-0.0008955001831054688</v>
      </c>
    </row>
    <row r="81" spans="1:27" ht="15">
      <c r="A81" s="16">
        <v>29975</v>
      </c>
      <c r="B81" s="16" t="s">
        <v>122</v>
      </c>
      <c r="C81" s="16" t="s">
        <v>118</v>
      </c>
      <c r="D81" s="18">
        <v>-0.0037827491760253906</v>
      </c>
      <c r="E81" s="18">
        <v>-0.003225564956665039</v>
      </c>
      <c r="F81" s="18">
        <v>-0.0032231807708740234</v>
      </c>
      <c r="G81" s="18">
        <v>-0.0030870437622070312</v>
      </c>
      <c r="H81" s="18">
        <v>-0.0030519962310791016</v>
      </c>
      <c r="I81" s="18">
        <v>-0.0031402111053466797</v>
      </c>
      <c r="J81" s="18">
        <v>-0.002471923828125</v>
      </c>
      <c r="K81" s="18">
        <v>-0.0045261383056640625</v>
      </c>
      <c r="L81" s="18">
        <v>-0.0056915283203125</v>
      </c>
      <c r="M81" s="18">
        <v>-0.005566596984863281</v>
      </c>
      <c r="N81" s="18">
        <v>-0.005260467529296875</v>
      </c>
      <c r="O81" s="18">
        <v>-0.005088329315185547</v>
      </c>
      <c r="P81" s="18">
        <v>-0.004872798919677734</v>
      </c>
      <c r="Q81" s="18">
        <v>-0.005100250244140625</v>
      </c>
      <c r="R81" s="18">
        <v>-0.004658699035644531</v>
      </c>
      <c r="S81" s="18">
        <v>-0.004632472991943359</v>
      </c>
      <c r="T81" s="18">
        <v>-0.004975795745849609</v>
      </c>
      <c r="U81" s="18">
        <v>-0.0051708221435546875</v>
      </c>
      <c r="V81" s="18">
        <v>-0.00466156005859375</v>
      </c>
      <c r="W81" s="18">
        <v>-0.0057086944580078125</v>
      </c>
      <c r="X81" s="18">
        <v>-0.005862236022949219</v>
      </c>
      <c r="Y81" s="18">
        <v>-0.0057506561279296875</v>
      </c>
      <c r="Z81" s="18">
        <v>-0.00514984130859375</v>
      </c>
      <c r="AA81" s="18">
        <v>-0.004604816436767578</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0.010715961456298828</v>
      </c>
      <c r="E4" s="7" t="str">
        <f>INDEX(Coef_Perdidas!$B$3:$D$100,MATCH(MIN(Coef_Perdidas!$D$3:$D$100),Coef_Perdidas!$D$3:$D$100,0),1)</f>
        <v>FORM_30     30.000</v>
      </c>
      <c r="F4" s="8">
        <f>SUBTOTAL(5,Coef_Perdidas!$D$3:$D$100)</f>
        <v>-0.038260459899902344</v>
      </c>
    </row>
    <row r="5" spans="2:6" ht="15">
      <c r="B5" s="6" t="s">
        <v>2</v>
      </c>
      <c r="C5" s="7" t="str">
        <f>INDEX(Coef_Perdidas!$B$3:$D$100,MATCH(MAX(Coef_Perdidas!$E$3:$E$100),Coef_Perdidas!$E$3:$E$100,0),1)</f>
        <v>SMARTIN     66.000</v>
      </c>
      <c r="D5" s="8">
        <f>SUBTOTAL(4,Coef_Perdidas!$E$3:$E$100)</f>
        <v>0.008513450622558594</v>
      </c>
      <c r="E5" s="7" t="str">
        <f>INDEX(Coef_Perdidas!$B$3:$D$100,MATCH(MIN(Coef_Perdidas!$E$3:$E$100),Coef_Perdidas!$E$3:$E$100,0),1)</f>
        <v>FORM_30     30.000</v>
      </c>
      <c r="F5" s="8">
        <f>SUBTOTAL(5,Coef_Perdidas!$E$3:$E$100)</f>
        <v>-0.04777884483337402</v>
      </c>
    </row>
    <row r="6" spans="2:6" ht="15">
      <c r="B6" s="6" t="s">
        <v>3</v>
      </c>
      <c r="C6" s="7" t="str">
        <f>INDEX(Coef_Perdidas!$B$3:$D$100,MATCH(MAX(Coef_Perdidas!$F$3:$F$100),Coef_Perdidas!$F$3:$F$100,0),1)</f>
        <v>SONREUS_JBP266.000</v>
      </c>
      <c r="D6" s="8">
        <f>SUBTOTAL(4,Coef_Perdidas!$F$3:$F$100)</f>
        <v>0</v>
      </c>
      <c r="E6" s="7" t="str">
        <f>INDEX(Coef_Perdidas!$B$3:$D$100,MATCH(MIN(Coef_Perdidas!$F$3:$F$100),Coef_Perdidas!$F$3:$F$100,0),1)</f>
        <v>FORM_30     30.000</v>
      </c>
      <c r="F6" s="8">
        <f>SUBTOTAL(5,Coef_Perdidas!$F$3:$F$100)</f>
        <v>-0.05379366874694824</v>
      </c>
    </row>
    <row r="7" spans="2:6" ht="15">
      <c r="B7" s="6" t="s">
        <v>4</v>
      </c>
      <c r="C7" s="7" t="str">
        <f>INDEX(Coef_Perdidas!$B$3:$D$100,MATCH(MAX(Coef_Perdidas!$G$3:$G$100),Coef_Perdidas!$G$3:$G$100,0),1)</f>
        <v>SMARTIN     66.000</v>
      </c>
      <c r="D7" s="8">
        <f>SUBTOTAL(4,Coef_Perdidas!$G$3:$G$100)</f>
        <v>0.007877349853515625</v>
      </c>
      <c r="E7" s="7" t="str">
        <f>INDEX(Coef_Perdidas!$B$3:$D$100,MATCH(MIN(Coef_Perdidas!$G$3:$G$100),Coef_Perdidas!$G$3:$G$100,0),1)</f>
        <v>FORM_30     30.000</v>
      </c>
      <c r="F7" s="8">
        <f>SUBTOTAL(5,Coef_Perdidas!$G$3:$G$100)</f>
        <v>-0.040471792221069336</v>
      </c>
    </row>
    <row r="8" spans="2:6" ht="15">
      <c r="B8" s="6" t="s">
        <v>5</v>
      </c>
      <c r="C8" s="7" t="str">
        <f>INDEX(Coef_Perdidas!$B$3:$D$100,MATCH(MAX(Coef_Perdidas!$H$3:$H$100),Coef_Perdidas!$H$3:$H$100,0),1)</f>
        <v>SMARTIN     66.000</v>
      </c>
      <c r="D8" s="8">
        <f>SUBTOTAL(4,Coef_Perdidas!$H$3:$H$100)</f>
        <v>0.007365703582763672</v>
      </c>
      <c r="E8" s="7" t="str">
        <f>INDEX(Coef_Perdidas!$B$3:$D$100,MATCH(MIN(Coef_Perdidas!$H$3:$H$100),Coef_Perdidas!$H$3:$H$100,0),1)</f>
        <v>FORM_30     30.000</v>
      </c>
      <c r="F8" s="8">
        <f>SUBTOTAL(5,Coef_Perdidas!$H$3:$H$100)</f>
        <v>-0.03965640068054199</v>
      </c>
    </row>
    <row r="9" spans="2:6" ht="15">
      <c r="B9" s="6" t="s">
        <v>6</v>
      </c>
      <c r="C9" s="7" t="str">
        <f>INDEX(Coef_Perdidas!$B$3:$D$100,MATCH(MAX(Coef_Perdidas!$I$3:$I$100),Coef_Perdidas!$I$3:$I$100,0),1)</f>
        <v>SMARTIN     66.000</v>
      </c>
      <c r="D9" s="8">
        <f>SUBTOTAL(4,Coef_Perdidas!$I$3:$I$100)</f>
        <v>0.007035017013549805</v>
      </c>
      <c r="E9" s="7" t="str">
        <f>INDEX(Coef_Perdidas!$B$3:$D$100,MATCH(MIN(Coef_Perdidas!$I$3:$I$100),Coef_Perdidas!$I$3:$I$100,0),1)</f>
        <v>FORM_30     30.000</v>
      </c>
      <c r="F9" s="8">
        <f>SUBTOTAL(5,Coef_Perdidas!$I$3:$I$100)</f>
        <v>-0.04042816162109375</v>
      </c>
    </row>
    <row r="10" spans="2:6" ht="15">
      <c r="B10" s="6" t="s">
        <v>7</v>
      </c>
      <c r="C10" s="7" t="str">
        <f>INDEX(Coef_Perdidas!$B$3:$D$100,MATCH(MAX(Coef_Perdidas!$J$3:$J$100),Coef_Perdidas!$J$3:$J$100,0),1)</f>
        <v>SMARTIN     66.000</v>
      </c>
      <c r="D10" s="8">
        <f>SUBTOTAL(4,Coef_Perdidas!J3:J100)</f>
        <v>0.007800102233886719</v>
      </c>
      <c r="E10" s="7" t="str">
        <f>INDEX(Coef_Perdidas!$B$3:$D$100,MATCH(MIN(Coef_Perdidas!$J$3:$J$100),Coef_Perdidas!$J$3:$J$100,0),1)</f>
        <v>FORM_30     30.000</v>
      </c>
      <c r="F10" s="8">
        <f>SUBTOTAL(5,Coef_Perdidas!L3:L100)</f>
        <v>-0.06323528289794922</v>
      </c>
    </row>
    <row r="11" spans="2:6" ht="15">
      <c r="B11" s="6" t="s">
        <v>8</v>
      </c>
      <c r="C11" s="7" t="str">
        <f>INDEX(Coef_Perdidas!$B$3:$D$100,MATCH(MAX(Coef_Perdidas!$K$3:$K$100),Coef_Perdidas!$K$3:$K$100,0),1)</f>
        <v>SONREUS_JBP266.000</v>
      </c>
      <c r="D11" s="8">
        <f>SUBTOTAL(4,Coef_Perdidas!$K$3:$K$100)</f>
        <v>0</v>
      </c>
      <c r="E11" s="7" t="str">
        <f>INDEX(Coef_Perdidas!$B$3:$D$100,MATCH(MIN(Coef_Perdidas!$K$3:$K$100),Coef_Perdidas!$K$3:$K$100,0),1)</f>
        <v>FORM_30     30.000</v>
      </c>
      <c r="F11" s="8">
        <f>SUBTOTAL(5,Coef_Perdidas!$K$3:$K$100)</f>
        <v>-0.06046915054321289</v>
      </c>
    </row>
    <row r="12" spans="2:6" ht="15">
      <c r="B12" s="6" t="s">
        <v>9</v>
      </c>
      <c r="C12" s="7" t="str">
        <f>INDEX(Coef_Perdidas!$B$3:$D$100,MATCH(MAX(Coef_Perdidas!$L$3:$L$100),Coef_Perdidas!$L$3:$L$100,0),1)</f>
        <v>CIU_REA1    132.00</v>
      </c>
      <c r="D12" s="8">
        <f>SUBTOTAL(4,Coef_Perdidas!$L$3:$L$100)</f>
        <v>1.811981201171875E-05</v>
      </c>
      <c r="E12" s="7" t="str">
        <f>INDEX(Coef_Perdidas!$B$3:$D$100,MATCH(MIN(Coef_Perdidas!$L$3:$L$100),Coef_Perdidas!$L$3:$L$100,0),1)</f>
        <v>FORM_30     30.000</v>
      </c>
      <c r="F12" s="8">
        <f>SUBTOTAL(5,Coef_Perdidas!$L$3:$L$100)</f>
        <v>-0.06323528289794922</v>
      </c>
    </row>
    <row r="13" spans="2:6" ht="15">
      <c r="B13" s="6" t="s">
        <v>10</v>
      </c>
      <c r="C13" s="7" t="str">
        <f>INDEX(Coef_Perdidas!$B$3:$D$100,MATCH(MAX(Coef_Perdidas!$M$3:$M$100),Coef_Perdidas!$M$3:$M$100,0),1)</f>
        <v>CIU_REA1    132.00</v>
      </c>
      <c r="D13" s="8">
        <f>SUBTOTAL(4,Coef_Perdidas!$M$3:$M$100)</f>
        <v>4.76837158203125E-06</v>
      </c>
      <c r="E13" s="7" t="str">
        <f>INDEX(Coef_Perdidas!$B$3:$D$100,MATCH(MIN(Coef_Perdidas!$M$3:$M$100),Coef_Perdidas!$M$3:$M$100,0),1)</f>
        <v>FORM_30     30.000</v>
      </c>
      <c r="F13" s="8">
        <f>SUBTOTAL(5,Coef_Perdidas!$M$3:$M$100)</f>
        <v>-0.05888080596923828</v>
      </c>
    </row>
    <row r="14" spans="2:6" ht="15">
      <c r="B14" s="6" t="s">
        <v>11</v>
      </c>
      <c r="C14" s="7" t="str">
        <f>INDEX(Coef_Perdidas!$B$3:$D$100,MATCH(MAX(Coef_Perdidas!$N$3:$N$100),Coef_Perdidas!$N$3:$N$100,0),1)</f>
        <v>SMARTIN     66.000</v>
      </c>
      <c r="D14" s="8">
        <f>SUBTOTAL(4,Coef_Perdidas!$N$3:$N$100)</f>
        <v>0.004891395568847656</v>
      </c>
      <c r="E14" s="7" t="str">
        <f>INDEX(Coef_Perdidas!$B$3:$D$100,MATCH(MIN(Coef_Perdidas!$N$3:$N$100),Coef_Perdidas!$N$3:$N$100,0),1)</f>
        <v>FORM_30     30.000</v>
      </c>
      <c r="F14" s="8">
        <f>SUBTOTAL(5,Coef_Perdidas!$N$3:$N$100)</f>
        <v>-0.04808330535888672</v>
      </c>
    </row>
    <row r="15" spans="2:6" ht="15">
      <c r="B15" s="6" t="s">
        <v>12</v>
      </c>
      <c r="C15" s="7" t="str">
        <f>INDEX(Coef_Perdidas!$B$3:$D$100,MATCH(MAX(Coef_Perdidas!$O$3:$O$100),Coef_Perdidas!$O$3:$O$100,0),1)</f>
        <v>SONREUS_JBP266.000</v>
      </c>
      <c r="D15" s="8">
        <f>SUBTOTAL(4,Coef_Perdidas!$O$3:$O$100)</f>
        <v>0</v>
      </c>
      <c r="E15" s="7" t="str">
        <f>INDEX(Coef_Perdidas!$B$3:$D$100,MATCH(MIN(Coef_Perdidas!$O$3:$O$100),Coef_Perdidas!$O$3:$O$100,0),1)</f>
        <v>FORM_30     30.000</v>
      </c>
      <c r="F15" s="8">
        <f>SUBTOTAL(5,Coef_Perdidas!$O$3:$O$100)</f>
        <v>-0.05015707015991211</v>
      </c>
    </row>
    <row r="16" spans="2:6" ht="15">
      <c r="B16" s="6" t="s">
        <v>13</v>
      </c>
      <c r="C16" s="7" t="str">
        <f>INDEX(Coef_Perdidas!$B$3:$D$100,MATCH(MAX(Coef_Perdidas!$P$3:$P$100),Coef_Perdidas!$P$3:$P$100,0),1)</f>
        <v>CIU_REA1    132.00</v>
      </c>
      <c r="D16" s="8">
        <f>SUBTOTAL(4,Coef_Perdidas!$P$3:$P$100)</f>
        <v>9.5367431640625E-07</v>
      </c>
      <c r="E16" s="7" t="str">
        <f>INDEX(Coef_Perdidas!$B$3:$D$100,MATCH(MIN(Coef_Perdidas!$P$3:$P$100),Coef_Perdidas!$P$3:$P$100,0),1)</f>
        <v>FORM_30     30.000</v>
      </c>
      <c r="F16" s="8">
        <f>SUBTOTAL(5,Coef_Perdidas!$P$3:$P$100)</f>
        <v>-0.05206108093261719</v>
      </c>
    </row>
    <row r="17" spans="2:6" ht="15">
      <c r="B17" s="6" t="s">
        <v>14</v>
      </c>
      <c r="C17" s="7" t="str">
        <f>INDEX(Coef_Perdidas!$B$3:$D$100,MATCH(MAX(Coef_Perdidas!$Q$3:$Q$100),Coef_Perdidas!$Q$3:$Q$100,0),1)</f>
        <v>CIU_REA1    132.00</v>
      </c>
      <c r="D17" s="8">
        <f>SUBTOTAL(4,Coef_Perdidas!$Q$3:$Q$100)</f>
        <v>-2.0503997802734375E-05</v>
      </c>
      <c r="E17" s="7" t="str">
        <f>INDEX(Coef_Perdidas!$B$3:$D$100,MATCH(MIN(Coef_Perdidas!$Q$3:$Q$100),Coef_Perdidas!$Q$3:$Q$100,0),1)</f>
        <v>FORM_30     30.000</v>
      </c>
      <c r="F17" s="8">
        <f>SUBTOTAL(5,Coef_Perdidas!$Q$3:$Q$100)</f>
        <v>-0.04253339767456055</v>
      </c>
    </row>
    <row r="18" spans="2:6" ht="15">
      <c r="B18" s="6" t="s">
        <v>15</v>
      </c>
      <c r="C18" s="7" t="str">
        <f>INDEX(Coef_Perdidas!$B$3:$D$100,MATCH(MAX(Coef_Perdidas!$R$3:$R$100),Coef_Perdidas!$R$3:$R$100,0),1)</f>
        <v>CIU_REA1    132.00</v>
      </c>
      <c r="D18" s="8">
        <f>SUBTOTAL(4,Coef_Perdidas!$R$3:$R$100)</f>
        <v>-1.0013580322265625E-05</v>
      </c>
      <c r="E18" s="7" t="str">
        <f>INDEX(Coef_Perdidas!$B$3:$D$100,MATCH(MIN(Coef_Perdidas!$R$3:$R$100),Coef_Perdidas!$R$3:$R$100,0),1)</f>
        <v>FORM_30     30.000</v>
      </c>
      <c r="F18" s="8">
        <f>SUBTOTAL(5,Coef_Perdidas!$R$3:$R$100)</f>
        <v>-0.052620887756347656</v>
      </c>
    </row>
    <row r="19" spans="2:6" ht="15">
      <c r="B19" s="6" t="s">
        <v>16</v>
      </c>
      <c r="C19" s="7" t="str">
        <f>INDEX(Coef_Perdidas!$B$3:$D$100,MATCH(MAX(Coef_Perdidas!$S$3:$S$100),Coef_Perdidas!$S$3:$S$100,0),1)</f>
        <v>SMARTIN     66.000</v>
      </c>
      <c r="D19" s="8">
        <f>SUBTOTAL(4,Coef_Perdidas!$S$3:$S$100)</f>
        <v>0.006748199462890625</v>
      </c>
      <c r="E19" s="7" t="str">
        <f>INDEX(Coef_Perdidas!$B$3:$D$100,MATCH(MIN(Coef_Perdidas!$S$3:$S$100),Coef_Perdidas!$S$3:$S$100,0),1)</f>
        <v>FORM_30     30.000</v>
      </c>
      <c r="F19" s="8">
        <f>SUBTOTAL(5,Coef_Perdidas!$S$3:$S$100)</f>
        <v>-0.04463529586791992</v>
      </c>
    </row>
    <row r="20" spans="2:6" ht="15">
      <c r="B20" s="6" t="s">
        <v>17</v>
      </c>
      <c r="C20" s="7" t="str">
        <f>INDEX(Coef_Perdidas!$B$3:$D$100,MATCH(MAX(Coef_Perdidas!$T$3:$T$100),Coef_Perdidas!$T$3:$T$100,0),1)</f>
        <v>CIU_REA1    132.00</v>
      </c>
      <c r="D20" s="8">
        <f>SUBTOTAL(4,Coef_Perdidas!$T$3:$T$100)</f>
        <v>-1.239776611328125E-05</v>
      </c>
      <c r="E20" s="7" t="str">
        <f>INDEX(Coef_Perdidas!$B$3:$D$100,MATCH(MIN(Coef_Perdidas!$T$3:$T$100),Coef_Perdidas!$T$3:$T$100,0),1)</f>
        <v>FORM_30     30.000</v>
      </c>
      <c r="F20" s="8">
        <f>SUBTOTAL(5,Coef_Perdidas!$T$3:$T$100)</f>
        <v>-0.05849790573120117</v>
      </c>
    </row>
    <row r="21" spans="2:6" ht="15">
      <c r="B21" s="6" t="s">
        <v>18</v>
      </c>
      <c r="C21" s="7" t="str">
        <f>INDEX(Coef_Perdidas!$B$3:$D$100,MATCH(MAX(Coef_Perdidas!$U$3:$U$100),Coef_Perdidas!$U$3:$U$100,0),1)</f>
        <v>SONREUS_JBP266.000</v>
      </c>
      <c r="D21" s="8">
        <f>SUBTOTAL(4,Coef_Perdidas!$U$3:$U$100)</f>
        <v>0</v>
      </c>
      <c r="E21" s="7" t="str">
        <f>INDEX(Coef_Perdidas!$B$3:$D$100,MATCH(MIN(Coef_Perdidas!$U$3:$U$100),Coef_Perdidas!$U$3:$U$100,0),1)</f>
        <v>FORM_30     30.000</v>
      </c>
      <c r="F21" s="8">
        <f>SUBTOTAL(5,Coef_Perdidas!$U$3:$U$100)</f>
        <v>-0.06020498275756836</v>
      </c>
    </row>
    <row r="22" spans="2:6" ht="15">
      <c r="B22" s="6" t="s">
        <v>19</v>
      </c>
      <c r="C22" s="7" t="str">
        <f>INDEX(Coef_Perdidas!$B$3:$D$100,MATCH(MAX(Coef_Perdidas!$V$3:$V$100),Coef_Perdidas!$V$3:$V$100,0),1)</f>
        <v>CIU_REA1    132.00</v>
      </c>
      <c r="D22" s="8">
        <f>SUBTOTAL(4,Coef_Perdidas!$V$3:$V$100)</f>
        <v>6.67572021484375E-06</v>
      </c>
      <c r="E22" s="7" t="str">
        <f>INDEX(Coef_Perdidas!$B$3:$D$100,MATCH(MIN(Coef_Perdidas!$V$3:$V$100),Coef_Perdidas!$V$3:$V$100,0),1)</f>
        <v>FORM_30     30.000</v>
      </c>
      <c r="F22" s="8">
        <f>SUBTOTAL(5,Coef_Perdidas!$V$3:$V$100)</f>
        <v>-0.06623458862304688</v>
      </c>
    </row>
    <row r="23" spans="2:6" ht="15">
      <c r="B23" s="6" t="s">
        <v>20</v>
      </c>
      <c r="C23" s="7" t="str">
        <f>INDEX(Coef_Perdidas!$B$3:$D$100,MATCH(MAX(Coef_Perdidas!$W$3:$W$100),Coef_Perdidas!$W$3:$W$100,0),1)</f>
        <v>SMARTIN     66.000</v>
      </c>
      <c r="D23" s="8">
        <f>SUBTOTAL(4,Coef_Perdidas!$W$3:$W$100)</f>
        <v>0.004532814025878906</v>
      </c>
      <c r="E23" s="7" t="str">
        <f>INDEX(Coef_Perdidas!$B$3:$D$100,MATCH(MIN(Coef_Perdidas!$W$3:$W$100),Coef_Perdidas!$W$3:$W$100,0),1)</f>
        <v>FORM_30     30.000</v>
      </c>
      <c r="F23" s="8">
        <f>SUBTOTAL(5,Coef_Perdidas!$W$3:$W$100)</f>
        <v>-0.06502914428710938</v>
      </c>
    </row>
    <row r="24" spans="2:6" ht="15">
      <c r="B24" s="6" t="s">
        <v>21</v>
      </c>
      <c r="C24" s="7" t="str">
        <f>INDEX(Coef_Perdidas!$B$3:$D$100,MATCH(MAX(Coef_Perdidas!$X$3:$X$100),Coef_Perdidas!$X$3:$X$100,0),1)</f>
        <v>SMARTIN     66.000</v>
      </c>
      <c r="D24" s="8">
        <f>SUBTOTAL(4,Coef_Perdidas!$X$3:$X$100)</f>
        <v>0.00333404541015625</v>
      </c>
      <c r="E24" s="7" t="str">
        <f>INDEX(Coef_Perdidas!$B$3:$D$100,MATCH(MIN(Coef_Perdidas!$X$3:$X$100),Coef_Perdidas!$X$3:$X$100,0),1)</f>
        <v>FORM_30     30.000</v>
      </c>
      <c r="F24" s="8">
        <f>SUBTOTAL(5,Coef_Perdidas!$X$3:$X$100)</f>
        <v>-0.07492828369140625</v>
      </c>
    </row>
    <row r="25" spans="2:6" ht="15">
      <c r="B25" s="6" t="s">
        <v>22</v>
      </c>
      <c r="C25" s="7" t="str">
        <f>INDEX(Coef_Perdidas!$B$3:$D$100,MATCH(MAX(Coef_Perdidas!$Y$3:$Y$100),Coef_Perdidas!$Y$3:$Y$100,0),1)</f>
        <v>SONREUS_JBP266.000</v>
      </c>
      <c r="D25" s="8">
        <f>SUBTOTAL(4,Coef_Perdidas!$Y$3:$Y$100)</f>
        <v>0</v>
      </c>
      <c r="E25" s="7" t="str">
        <f>INDEX(Coef_Perdidas!$B$3:$D$100,MATCH(MIN(Coef_Perdidas!$Y$3:$Y$100),Coef_Perdidas!$Y$3:$Y$100,0),1)</f>
        <v>FORM_30     30.000</v>
      </c>
      <c r="F25" s="8">
        <f>SUBTOTAL(5,Coef_Perdidas!$Y$3:$Y$100)</f>
        <v>-0.07281494140625</v>
      </c>
    </row>
    <row r="26" spans="2:6" ht="15">
      <c r="B26" s="6" t="s">
        <v>23</v>
      </c>
      <c r="C26" s="7" t="str">
        <f>INDEX(Coef_Perdidas!$B$3:$D$100,MATCH(MAX(Coef_Perdidas!$Z$3:$Z$100),Coef_Perdidas!$Z$3:$Z$100,0),1)</f>
        <v>SONREUS_JBP266.000</v>
      </c>
      <c r="D26" s="8">
        <f>SUBTOTAL(4,Coef_Perdidas!$Z$3:$Z$100)</f>
        <v>0</v>
      </c>
      <c r="E26" s="7" t="str">
        <f>INDEX(Coef_Perdidas!$B$3:$D$100,MATCH(MIN(Coef_Perdidas!$Z$3:$Z$100),Coef_Perdidas!$Z$3:$Z$100,0),1)</f>
        <v>FORM_30     30.000</v>
      </c>
      <c r="F26" s="8">
        <f>SUBTOTAL(5,Coef_Perdidas!$Z$3:$Z$100)</f>
        <v>-0.06810283660888672</v>
      </c>
    </row>
    <row r="27" spans="2:6" ht="15">
      <c r="B27" s="6" t="s">
        <v>24</v>
      </c>
      <c r="C27" s="7" t="str">
        <f>INDEX(Coef_Perdidas!$B$3:$D$100,MATCH(MAX(Coef_Perdidas!$AA$3:$AA$100),Coef_Perdidas!$AA$3:$AA$100,0),1)</f>
        <v>IBIZA       132.00</v>
      </c>
      <c r="D27" s="8">
        <f>SUBTOTAL(4,Coef_Perdidas!$AA$3:$AA$100)</f>
        <v>0.009836196899414062</v>
      </c>
      <c r="E27" s="7" t="str">
        <f>INDEX(Coef_Perdidas!$B$3:$D$100,MATCH(MIN(Coef_Perdidas!$AA$3:$AA$100),Coef_Perdidas!$AA$3:$AA$100,0),1)</f>
        <v>FORM_30     30.000</v>
      </c>
      <c r="F27" s="8">
        <f>SUBTOTAL(5,Coef_Perdidas!$AA$3:$AA$100)</f>
        <v>-0.04737663269042969</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2018-02-17T00:01:34Z</dcterms:modified>
  <cp:category/>
  <cp:version/>
  <cp:contentType/>
  <cp:contentStatus/>
</cp:coreProperties>
</file>