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<sst xmlns="http://schemas.openxmlformats.org/spreadsheetml/2006/main" count="226" uniqueCount="124">
  <si>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</si>
  <si>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</si>
  <si>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</si>
  <si>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</si>
  <si>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</si>
  <si>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</si>
  <si>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</si>
  <si>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</si>
  <si>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</si>
  <si>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</si>
  <si>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</si>
  <si>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</si>
  <si>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</si>
  <si>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</si>
  <si>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</si>
  <si>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</si>
  <si>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</si>
  <si>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</si>
  <si>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</si>
  <si>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</si>
  <si>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</si>
  <si>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</si>
  <si>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</si>
  <si>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</si>
  <si>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</si>
  <si>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</si>
  <si>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</si>
  <si>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</si>
  <si>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</si>
  <si>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</si>
  <si>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</si>
  <si>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</si>
  <si>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</si>
  <si>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</si>
  <si>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</si>
  <si>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</si>
  <si>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(16/01/2018)</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</si>
  <si>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</si>
  <si>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</si>
  <si>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</si>
  <si>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</si>
  <si>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</si>
  <si>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</si>
  <si>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</si>
  <si>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</si>
  <si>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</si>
  <si>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</si>
  <si>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</si>
  <si>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</si>
  <si>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</si>
  <si>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</si>
  <si>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</si>
  <si>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</si>
  <si>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</si>
  <si>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</si>
  <si>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</si>
  <si>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</si>
  <si>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</si>
  <si>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</si>
  <si>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</si>
  <si>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</si>
  <si>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</si>
  <si>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</si>
  <si>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</si>
  <si>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</si>
  <si>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</si>
  <si>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</si>
  <si>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</si>
  <si>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</si>
  <si>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</si>
  <si>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</si>
  <si>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</si>
  <si>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</si>
  <si>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</si>
  <si>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</si>
  <si>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</si>
  <si>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</si>
  <si>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</si>
  <si>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</si>
  <si>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</si>
  <si>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</si>
  <si>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</si>
  <si>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</si>
  <si>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</si>
  <si>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</si>
  <si>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</si>
  <si>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</si>
  <si>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</si>
  <si>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</si>
  <si>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</si>
  <si>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</si>
  <si>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</si>
  <si>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</si>
  <si>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</si>
  <si>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</si>
  <si>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</si>
  <si>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</si>
  <si>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</si>
  <si>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</si>
  <si>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</si>
  <si>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</si>
  <si>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</si>
  <si>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</si>
  <si>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</si>
  <si>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</si>
  <si>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</si>
  <si>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</si>
  <si>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</si>
  <si>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</si>
  <si>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</si>
  <si>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</si>
  <si>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</si>
  <si>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</si>
  <si>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</si>
  <si>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</si>
  <si>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BESSONS_JBP166.000</t>
  </si>
  <si>
    <t>TIRME2_SEP  66.000</t>
  </si>
  <si>
    <t>PALMNOVA_PB-66.000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</si>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</sst>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-0.03739786148071289</v>
      </c>
      <c r="E3" s="17">
        <v>-0.03869771957397461</v>
      </c>
      <c r="F3" s="17">
        <v>-0.04132223129272461</v>
      </c>
      <c r="G3" s="17">
        <v>-0.04404187202453613</v>
      </c>
      <c r="H3" s="17">
        <v>-0.044971466064453125</v>
      </c>
      <c r="I3" s="17">
        <v>-0.042479515075683594</v>
      </c>
      <c r="J3" s="17">
        <v>-0.04355168342590332</v>
      </c>
      <c r="K3" s="17">
        <v>-0.04636955261230469</v>
      </c>
      <c r="L3" s="17">
        <v>-0.05791044235229492</v>
      </c>
      <c r="M3" s="17">
        <v>-0.047728538513183594</v>
      </c>
      <c r="N3" s="17">
        <v>-0.041275978088378906</v>
      </c>
      <c r="O3" s="17">
        <v>-0.041217803955078125</v>
      </c>
      <c r="P3" s="17">
        <v>-0.03961753845214844</v>
      </c>
      <c r="Q3" s="17">
        <v>-0.03702497482299805</v>
      </c>
      <c r="R3" s="17">
        <v>-0.03803682327270508</v>
      </c>
      <c r="S3" s="17">
        <v>-0.03715705871582031</v>
      </c>
      <c r="T3" s="17">
        <v>-0.04094409942626953</v>
      </c>
      <c r="U3" s="17">
        <v>-0.03980588912963867</v>
      </c>
      <c r="V3" s="17">
        <v>-0.057045936584472656</v>
      </c>
      <c r="W3" s="17">
        <v>-0.07054328918457031</v>
      </c>
      <c r="X3" s="17">
        <v>-0.06044578552246094</v>
      </c>
      <c r="Y3" s="17">
        <v>-0.05868721008300781</v>
      </c>
      <c r="Z3" s="17">
        <v>-0.056255340576171875</v>
      </c>
      <c r="AA3" s="17">
        <v>-0.04818916320800781</v>
      </c>
    </row>
    <row r="4" spans="1:27" ht="15">
      <c r="A4" s="16">
        <v>9645</v>
      </c>
      <c r="B4" s="16" t="s">
        <v>42</v>
      </c>
      <c r="C4" s="16" t="s">
        <v>43</v>
      </c>
      <c r="D4" s="17">
        <v>-0.004652976989746094</v>
      </c>
      <c r="E4" s="17">
        <v>-0.010338783264160156</v>
      </c>
      <c r="F4" s="17">
        <v>-0.011841535568237305</v>
      </c>
      <c r="G4" s="17">
        <v>-0.015898704528808594</v>
      </c>
      <c r="H4" s="17">
        <v>-0.01697564125061035</v>
      </c>
      <c r="I4" s="17">
        <v>-0.016551971435546875</v>
      </c>
      <c r="J4" s="17">
        <v>-0.016324996948242188</v>
      </c>
      <c r="K4" s="17">
        <v>-0.016913414001464844</v>
      </c>
      <c r="L4" s="17">
        <v>-0.02053356170654297</v>
      </c>
      <c r="M4" s="17">
        <v>-0.0126953125</v>
      </c>
      <c r="N4" s="17">
        <v>-0.010016441345214844</v>
      </c>
      <c r="O4" s="17">
        <v>-0.015118598937988281</v>
      </c>
      <c r="P4" s="17">
        <v>-0.013856887817382812</v>
      </c>
      <c r="Q4" s="17">
        <v>-0.01136922836303711</v>
      </c>
      <c r="R4" s="17">
        <v>-0.012407302856445312</v>
      </c>
      <c r="S4" s="17">
        <v>-0.012355327606201172</v>
      </c>
      <c r="T4" s="17">
        <v>-0.012799263000488281</v>
      </c>
      <c r="U4" s="17">
        <v>-0.007770538330078125</v>
      </c>
      <c r="V4" s="17">
        <v>-0.018857955932617188</v>
      </c>
      <c r="W4" s="17">
        <v>-0.0259857177734375</v>
      </c>
      <c r="X4" s="17">
        <v>-0.015238761901855469</v>
      </c>
      <c r="Y4" s="17">
        <v>-0.01312255859375</v>
      </c>
      <c r="Z4" s="17">
        <v>-0.015514850616455078</v>
      </c>
      <c r="AA4" s="17">
        <v>-0.01357269287109375</v>
      </c>
    </row>
    <row r="5" spans="1:27" ht="15">
      <c r="A5" s="16">
        <v>29610</v>
      </c>
      <c r="B5" s="16" t="s">
        <v>44</v>
      </c>
      <c r="C5" s="16" t="s">
        <v>43</v>
      </c>
      <c r="D5" s="17">
        <v>0.006903648376464844</v>
      </c>
      <c r="E5" s="17">
        <v>-0.0005898475646972656</v>
      </c>
      <c r="F5" s="17">
        <v>-0.002939462661743164</v>
      </c>
      <c r="G5" s="17">
        <v>-0.007950544357299805</v>
      </c>
      <c r="H5" s="17">
        <v>-0.009296178817749023</v>
      </c>
      <c r="I5" s="17">
        <v>-0.008823633193969727</v>
      </c>
      <c r="J5" s="17">
        <v>-0.008542776107788086</v>
      </c>
      <c r="K5" s="17">
        <v>-0.007463932037353516</v>
      </c>
      <c r="L5" s="17">
        <v>-0.009022235870361328</v>
      </c>
      <c r="M5" s="17">
        <v>-0.0008687973022460938</v>
      </c>
      <c r="N5" s="17">
        <v>0.0019259452819824219</v>
      </c>
      <c r="O5" s="17">
        <v>-0.004214763641357422</v>
      </c>
      <c r="P5" s="17">
        <v>-0.003245830535888672</v>
      </c>
      <c r="Q5" s="17">
        <v>-0.0004868507385253906</v>
      </c>
      <c r="R5" s="17">
        <v>-0.0018086433410644531</v>
      </c>
      <c r="S5" s="17">
        <v>-0.0014333724975585938</v>
      </c>
      <c r="T5" s="17">
        <v>-0.0017724037170410156</v>
      </c>
      <c r="U5" s="17">
        <v>0.003692626953125</v>
      </c>
      <c r="V5" s="17">
        <v>-0.006962776184082031</v>
      </c>
      <c r="W5" s="17">
        <v>-0.011643409729003906</v>
      </c>
      <c r="X5" s="17">
        <v>0.0002651214599609375</v>
      </c>
      <c r="Y5" s="17">
        <v>0.00257110595703125</v>
      </c>
      <c r="Z5" s="17">
        <v>-0.0010385513305664062</v>
      </c>
      <c r="AA5" s="17">
        <v>-0.0004863739013671875</v>
      </c>
    </row>
    <row r="6" spans="1:27" ht="15">
      <c r="A6" s="16">
        <v>29660</v>
      </c>
      <c r="B6" s="16" t="s">
        <v>45</v>
      </c>
      <c r="C6" s="16" t="s">
        <v>43</v>
      </c>
      <c r="D6" s="17">
        <v>0.003058910369873047</v>
      </c>
      <c r="E6" s="17">
        <v>-0.0031414031982421875</v>
      </c>
      <c r="F6" s="17">
        <v>-0.0051381587982177734</v>
      </c>
      <c r="G6" s="17">
        <v>-0.00911092758178711</v>
      </c>
      <c r="H6" s="17">
        <v>-0.010310173034667969</v>
      </c>
      <c r="I6" s="17">
        <v>-0.009850502014160156</v>
      </c>
      <c r="J6" s="17">
        <v>-0.009277105331420898</v>
      </c>
      <c r="K6" s="17">
        <v>-0.008682727813720703</v>
      </c>
      <c r="L6" s="17">
        <v>-0.010510921478271484</v>
      </c>
      <c r="M6" s="17">
        <v>-0.0032815933227539062</v>
      </c>
      <c r="N6" s="17">
        <v>-0.0009770393371582031</v>
      </c>
      <c r="O6" s="17">
        <v>-0.0060100555419921875</v>
      </c>
      <c r="P6" s="17">
        <v>-0.005054950714111328</v>
      </c>
      <c r="Q6" s="17">
        <v>-0.0027074813842773438</v>
      </c>
      <c r="R6" s="17">
        <v>-0.0036530494689941406</v>
      </c>
      <c r="S6" s="17">
        <v>-0.003961086273193359</v>
      </c>
      <c r="T6" s="17">
        <v>-0.004047870635986328</v>
      </c>
      <c r="U6" s="17">
        <v>0.0009794235229492188</v>
      </c>
      <c r="V6" s="17">
        <v>-0.008097648620605469</v>
      </c>
      <c r="W6" s="17">
        <v>-0.013427734375</v>
      </c>
      <c r="X6" s="17">
        <v>-0.0023107528686523438</v>
      </c>
      <c r="Y6" s="17">
        <v>-0.0004425048828125</v>
      </c>
      <c r="Z6" s="17">
        <v>-0.003806591033935547</v>
      </c>
      <c r="AA6" s="17">
        <v>-0.0034728050231933594</v>
      </c>
    </row>
    <row r="7" spans="1:27" ht="15">
      <c r="A7" s="16">
        <v>29662</v>
      </c>
      <c r="B7" s="16" t="s">
        <v>46</v>
      </c>
      <c r="C7" s="16" t="s">
        <v>43</v>
      </c>
      <c r="D7" s="17">
        <v>0.0030460357666015625</v>
      </c>
      <c r="E7" s="17">
        <v>-0.0031447410583496094</v>
      </c>
      <c r="F7" s="17">
        <v>-0.005138874053955078</v>
      </c>
      <c r="G7" s="17">
        <v>-0.009102106094360352</v>
      </c>
      <c r="H7" s="17">
        <v>-0.010300636291503906</v>
      </c>
      <c r="I7" s="17">
        <v>-0.009840726852416992</v>
      </c>
      <c r="J7" s="17">
        <v>-0.009263277053833008</v>
      </c>
      <c r="K7" s="17">
        <v>-0.008669853210449219</v>
      </c>
      <c r="L7" s="17">
        <v>-0.010495662689208984</v>
      </c>
      <c r="M7" s="17">
        <v>-0.0032787322998046875</v>
      </c>
      <c r="N7" s="17">
        <v>-0.0009779930114746094</v>
      </c>
      <c r="O7" s="17">
        <v>-0.005999565124511719</v>
      </c>
      <c r="P7" s="17">
        <v>-0.005045413970947266</v>
      </c>
      <c r="Q7" s="17">
        <v>-0.0027008056640625</v>
      </c>
      <c r="R7" s="17">
        <v>-0.003643512725830078</v>
      </c>
      <c r="S7" s="17">
        <v>-0.003956317901611328</v>
      </c>
      <c r="T7" s="17">
        <v>-0.0040416717529296875</v>
      </c>
      <c r="U7" s="17">
        <v>0.0009746551513671875</v>
      </c>
      <c r="V7" s="17">
        <v>-0.008081436157226562</v>
      </c>
      <c r="W7" s="17">
        <v>-0.013413429260253906</v>
      </c>
      <c r="X7" s="17">
        <v>-0.0023040771484375</v>
      </c>
      <c r="Y7" s="17">
        <v>-0.00044155120849609375</v>
      </c>
      <c r="Z7" s="17">
        <v>-0.0038018226623535156</v>
      </c>
      <c r="AA7" s="17">
        <v>-0.0034704208374023438</v>
      </c>
    </row>
    <row r="8" spans="1:27" ht="15">
      <c r="A8" s="16">
        <v>29664</v>
      </c>
      <c r="B8" s="16" t="s">
        <v>47</v>
      </c>
      <c r="C8" s="16" t="s">
        <v>43</v>
      </c>
      <c r="D8" s="17">
        <v>0.0030455589294433594</v>
      </c>
      <c r="E8" s="17">
        <v>-0.0031447410583496094</v>
      </c>
      <c r="F8" s="17">
        <v>-0.005138874053955078</v>
      </c>
      <c r="G8" s="17">
        <v>-0.00910186767578125</v>
      </c>
      <c r="H8" s="17">
        <v>-0.010300397872924805</v>
      </c>
      <c r="I8" s="17">
        <v>-0.00984048843383789</v>
      </c>
      <c r="J8" s="17">
        <v>-0.009262800216674805</v>
      </c>
      <c r="K8" s="17">
        <v>-0.008669376373291016</v>
      </c>
      <c r="L8" s="17">
        <v>-0.010495185852050781</v>
      </c>
      <c r="M8" s="17">
        <v>-0.0032787322998046875</v>
      </c>
      <c r="N8" s="17">
        <v>-0.0009779930114746094</v>
      </c>
      <c r="O8" s="17">
        <v>-0.005999565124511719</v>
      </c>
      <c r="P8" s="17">
        <v>-0.0050449371337890625</v>
      </c>
      <c r="Q8" s="17">
        <v>-0.0027008056640625</v>
      </c>
      <c r="R8" s="17">
        <v>-0.003643035888671875</v>
      </c>
      <c r="S8" s="17">
        <v>-0.003956317901611328</v>
      </c>
      <c r="T8" s="17">
        <v>-0.004041194915771484</v>
      </c>
      <c r="U8" s="17">
        <v>0.0009746551513671875</v>
      </c>
      <c r="V8" s="17">
        <v>-0.008080482482910156</v>
      </c>
      <c r="W8" s="17">
        <v>-0.013413429260253906</v>
      </c>
      <c r="X8" s="17">
        <v>-0.0023031234741210938</v>
      </c>
      <c r="Y8" s="17">
        <v>-0.00044155120849609375</v>
      </c>
      <c r="Z8" s="17">
        <v>-0.0038018226623535156</v>
      </c>
      <c r="AA8" s="17">
        <v>-0.0034704208374023438</v>
      </c>
    </row>
    <row r="9" spans="1:27" ht="15">
      <c r="A9" s="16">
        <v>39610</v>
      </c>
      <c r="B9" s="16" t="s">
        <v>48</v>
      </c>
      <c r="C9" s="16" t="s">
        <v>43</v>
      </c>
      <c r="D9" s="17">
        <v>0.0040988922119140625</v>
      </c>
      <c r="E9" s="17">
        <v>-0.00262451171875</v>
      </c>
      <c r="F9" s="17">
        <v>-0.004758119583129883</v>
      </c>
      <c r="G9" s="17">
        <v>-0.009199857711791992</v>
      </c>
      <c r="H9" s="17">
        <v>-0.010444879531860352</v>
      </c>
      <c r="I9" s="17">
        <v>-0.009992837905883789</v>
      </c>
      <c r="J9" s="17">
        <v>-0.009601593017578125</v>
      </c>
      <c r="K9" s="17">
        <v>-0.00891876220703125</v>
      </c>
      <c r="L9" s="17">
        <v>-0.010777950286865234</v>
      </c>
      <c r="M9" s="17">
        <v>-0.002971649169921875</v>
      </c>
      <c r="N9" s="17">
        <v>-0.0004363059997558594</v>
      </c>
      <c r="O9" s="17">
        <v>-0.006043434143066406</v>
      </c>
      <c r="P9" s="17">
        <v>-0.005069732666015625</v>
      </c>
      <c r="Q9" s="17">
        <v>-0.0025773048400878906</v>
      </c>
      <c r="R9" s="17">
        <v>-0.0037088394165039062</v>
      </c>
      <c r="S9" s="17">
        <v>-0.0037627220153808594</v>
      </c>
      <c r="T9" s="17">
        <v>-0.003917694091796875</v>
      </c>
      <c r="U9" s="17">
        <v>0.0016531944274902344</v>
      </c>
      <c r="V9" s="17">
        <v>-0.008440017700195312</v>
      </c>
      <c r="W9" s="17">
        <v>-0.013558387756347656</v>
      </c>
      <c r="X9" s="17">
        <v>-0.002086639404296875</v>
      </c>
      <c r="Y9" s="17">
        <v>9.34600830078125E-05</v>
      </c>
      <c r="Z9" s="17">
        <v>-0.0035028457641601562</v>
      </c>
      <c r="AA9" s="17">
        <v>-0.0030956268310546875</v>
      </c>
    </row>
    <row r="10" spans="1:27" ht="15">
      <c r="A10" s="16">
        <v>39625</v>
      </c>
      <c r="B10" s="16" t="s">
        <v>49</v>
      </c>
      <c r="C10" s="16" t="s">
        <v>43</v>
      </c>
      <c r="D10" s="17">
        <v>0.004116535186767578</v>
      </c>
      <c r="E10" s="17">
        <v>-0.002605915069580078</v>
      </c>
      <c r="F10" s="17">
        <v>-0.0047435760498046875</v>
      </c>
      <c r="G10" s="17">
        <v>-0.009186267852783203</v>
      </c>
      <c r="H10" s="17">
        <v>-0.010431528091430664</v>
      </c>
      <c r="I10" s="17">
        <v>-0.009979248046875</v>
      </c>
      <c r="J10" s="17">
        <v>-0.009587764739990234</v>
      </c>
      <c r="K10" s="17">
        <v>-0.00890207290649414</v>
      </c>
      <c r="L10" s="17">
        <v>-0.010758399963378906</v>
      </c>
      <c r="M10" s="17">
        <v>-0.002956390380859375</v>
      </c>
      <c r="N10" s="17">
        <v>-0.00042057037353515625</v>
      </c>
      <c r="O10" s="17">
        <v>-0.006027698516845703</v>
      </c>
      <c r="P10" s="17">
        <v>-0.005051136016845703</v>
      </c>
      <c r="Q10" s="17">
        <v>-0.0025587081909179688</v>
      </c>
      <c r="R10" s="17">
        <v>-0.0036902427673339844</v>
      </c>
      <c r="S10" s="17">
        <v>-0.0037441253662109375</v>
      </c>
      <c r="T10" s="17">
        <v>-0.00389862060546875</v>
      </c>
      <c r="U10" s="17">
        <v>0.0016722679138183594</v>
      </c>
      <c r="V10" s="17">
        <v>-0.008419036865234375</v>
      </c>
      <c r="W10" s="17">
        <v>-0.013533592224121094</v>
      </c>
      <c r="X10" s="17">
        <v>-0.0020608901977539062</v>
      </c>
      <c r="Y10" s="17">
        <v>0.0001201629638671875</v>
      </c>
      <c r="Z10" s="17">
        <v>-0.003478527069091797</v>
      </c>
      <c r="AA10" s="17">
        <v>-0.0030736923217773438</v>
      </c>
    </row>
    <row r="11" spans="1:27" ht="15">
      <c r="A11" s="16">
        <v>39635</v>
      </c>
      <c r="B11" s="16" t="s">
        <v>50</v>
      </c>
      <c r="C11" s="16" t="s">
        <v>43</v>
      </c>
      <c r="D11" s="17">
        <v>-0.004887104034423828</v>
      </c>
      <c r="E11" s="17">
        <v>-0.010563373565673828</v>
      </c>
      <c r="F11" s="17">
        <v>-0.011991024017333984</v>
      </c>
      <c r="G11" s="17">
        <v>-0.01600337028503418</v>
      </c>
      <c r="H11" s="17">
        <v>-0.017018556594848633</v>
      </c>
      <c r="I11" s="17">
        <v>-0.01665973663330078</v>
      </c>
      <c r="J11" s="17">
        <v>-0.01641702651977539</v>
      </c>
      <c r="K11" s="17">
        <v>-0.01704883575439453</v>
      </c>
      <c r="L11" s="17">
        <v>-0.02042675018310547</v>
      </c>
      <c r="M11" s="17">
        <v>-0.012708663940429688</v>
      </c>
      <c r="N11" s="17">
        <v>-0.010376453399658203</v>
      </c>
      <c r="O11" s="17">
        <v>-0.01573801040649414</v>
      </c>
      <c r="P11" s="17">
        <v>-0.014521121978759766</v>
      </c>
      <c r="Q11" s="17">
        <v>-0.01199483871459961</v>
      </c>
      <c r="R11" s="17">
        <v>-0.013034820556640625</v>
      </c>
      <c r="S11" s="17">
        <v>-0.012904644012451172</v>
      </c>
      <c r="T11" s="17">
        <v>-0.013126850128173828</v>
      </c>
      <c r="U11" s="17">
        <v>-0.007811546325683594</v>
      </c>
      <c r="V11" s="17">
        <v>-0.01879405975341797</v>
      </c>
      <c r="W11" s="17">
        <v>-0.025930404663085938</v>
      </c>
      <c r="X11" s="17">
        <v>-0.015140533447265625</v>
      </c>
      <c r="Y11" s="17">
        <v>-0.013118743896484375</v>
      </c>
      <c r="Z11" s="17">
        <v>-0.015630245208740234</v>
      </c>
      <c r="AA11" s="17">
        <v>-0.01375579833984375</v>
      </c>
    </row>
    <row r="12" spans="1:27" ht="15">
      <c r="A12" s="16">
        <v>39640</v>
      </c>
      <c r="B12" s="16" t="s">
        <v>51</v>
      </c>
      <c r="C12" s="16" t="s">
        <v>43</v>
      </c>
      <c r="D12" s="17">
        <v>-0.0033206939697265625</v>
      </c>
      <c r="E12" s="17">
        <v>-0.009180068969726562</v>
      </c>
      <c r="F12" s="17">
        <v>-0.010797977447509766</v>
      </c>
      <c r="G12" s="17">
        <v>-0.014878273010253906</v>
      </c>
      <c r="H12" s="17">
        <v>-0.015962600708007812</v>
      </c>
      <c r="I12" s="17">
        <v>-0.015585660934448242</v>
      </c>
      <c r="J12" s="17">
        <v>-0.015351533889770508</v>
      </c>
      <c r="K12" s="17">
        <v>-0.01570749282836914</v>
      </c>
      <c r="L12" s="17">
        <v>-0.018931865692138672</v>
      </c>
      <c r="M12" s="17">
        <v>-0.011173248291015625</v>
      </c>
      <c r="N12" s="17">
        <v>-0.008677482604980469</v>
      </c>
      <c r="O12" s="17">
        <v>-0.014020442962646484</v>
      </c>
      <c r="P12" s="17">
        <v>-0.012801647186279297</v>
      </c>
      <c r="Q12" s="17">
        <v>-0.010304927825927734</v>
      </c>
      <c r="R12" s="17">
        <v>-0.011389732360839844</v>
      </c>
      <c r="S12" s="17">
        <v>-0.011330127716064453</v>
      </c>
      <c r="T12" s="17">
        <v>-0.01164102554321289</v>
      </c>
      <c r="U12" s="17">
        <v>-0.006346702575683594</v>
      </c>
      <c r="V12" s="17">
        <v>-0.017133712768554688</v>
      </c>
      <c r="W12" s="17">
        <v>-0.023862838745117188</v>
      </c>
      <c r="X12" s="17">
        <v>-0.013001441955566406</v>
      </c>
      <c r="Y12" s="17">
        <v>-0.010949134826660156</v>
      </c>
      <c r="Z12" s="17">
        <v>-0.013570785522460938</v>
      </c>
      <c r="AA12" s="17">
        <v>-0.011956214904785156</v>
      </c>
    </row>
    <row r="13" spans="1:27" ht="15">
      <c r="A13" s="16">
        <v>39650</v>
      </c>
      <c r="B13" s="16" t="s">
        <v>52</v>
      </c>
      <c r="C13" s="16" t="s">
        <v>43</v>
      </c>
      <c r="D13" s="17">
        <v>-0.005229949951171875</v>
      </c>
      <c r="E13" s="17">
        <v>-0.010793685913085938</v>
      </c>
      <c r="F13" s="17">
        <v>-0.012206315994262695</v>
      </c>
      <c r="G13" s="17">
        <v>-0.016077280044555664</v>
      </c>
      <c r="H13" s="17">
        <v>-0.017068147659301758</v>
      </c>
      <c r="I13" s="17">
        <v>-0.016759395599365234</v>
      </c>
      <c r="J13" s="17">
        <v>-0.016484975814819336</v>
      </c>
      <c r="K13" s="17">
        <v>-0.01720571517944336</v>
      </c>
      <c r="L13" s="17">
        <v>-0.02067279815673828</v>
      </c>
      <c r="M13" s="17">
        <v>-0.01317596435546875</v>
      </c>
      <c r="N13" s="17">
        <v>-0.011101722717285156</v>
      </c>
      <c r="O13" s="17">
        <v>-0.016426563262939453</v>
      </c>
      <c r="P13" s="17">
        <v>-0.015172481536865234</v>
      </c>
      <c r="Q13" s="17">
        <v>-0.012584686279296875</v>
      </c>
      <c r="R13" s="17">
        <v>-0.013356685638427734</v>
      </c>
      <c r="S13" s="17">
        <v>-0.013271808624267578</v>
      </c>
      <c r="T13" s="17">
        <v>-0.013453006744384766</v>
      </c>
      <c r="U13" s="17">
        <v>-0.008388042449951172</v>
      </c>
      <c r="V13" s="17">
        <v>-0.01925182342529297</v>
      </c>
      <c r="W13" s="17">
        <v>-0.026467323303222656</v>
      </c>
      <c r="X13" s="17">
        <v>-0.015691757202148438</v>
      </c>
      <c r="Y13" s="17">
        <v>-0.013607025146484375</v>
      </c>
      <c r="Z13" s="17">
        <v>-0.01592540740966797</v>
      </c>
      <c r="AA13" s="17">
        <v>-0.014026165008544922</v>
      </c>
    </row>
    <row r="14" spans="1:27" ht="15">
      <c r="A14" s="16">
        <v>39660</v>
      </c>
      <c r="B14" s="16" t="s">
        <v>53</v>
      </c>
      <c r="C14" s="16" t="s">
        <v>43</v>
      </c>
      <c r="D14" s="17">
        <v>0.0034813880920410156</v>
      </c>
      <c r="E14" s="17">
        <v>-0.0030350685119628906</v>
      </c>
      <c r="F14" s="17">
        <v>-0.0051004886627197266</v>
      </c>
      <c r="G14" s="17">
        <v>-0.009361028671264648</v>
      </c>
      <c r="H14" s="17">
        <v>-0.010580062866210938</v>
      </c>
      <c r="I14" s="17">
        <v>-0.0101318359375</v>
      </c>
      <c r="J14" s="17">
        <v>-0.009679555892944336</v>
      </c>
      <c r="K14" s="17">
        <v>-0.009069442749023438</v>
      </c>
      <c r="L14" s="17">
        <v>-0.01097726821899414</v>
      </c>
      <c r="M14" s="17">
        <v>-0.003376007080078125</v>
      </c>
      <c r="N14" s="17">
        <v>-0.0009260177612304688</v>
      </c>
      <c r="O14" s="17">
        <v>-0.006336212158203125</v>
      </c>
      <c r="P14" s="17">
        <v>-0.0053577423095703125</v>
      </c>
      <c r="Q14" s="17">
        <v>-0.0029087066650390625</v>
      </c>
      <c r="R14" s="17">
        <v>-0.003956317901611328</v>
      </c>
      <c r="S14" s="17">
        <v>-0.004103183746337891</v>
      </c>
      <c r="T14" s="17">
        <v>-0.004248142242431641</v>
      </c>
      <c r="U14" s="17">
        <v>0.0011386871337890625</v>
      </c>
      <c r="V14" s="17">
        <v>-0.008640289306640625</v>
      </c>
      <c r="W14" s="17">
        <v>-0.013874053955078125</v>
      </c>
      <c r="X14" s="17">
        <v>-0.002536773681640625</v>
      </c>
      <c r="Y14" s="17">
        <v>-0.0004596710205078125</v>
      </c>
      <c r="Z14" s="17">
        <v>-0.003945827484130859</v>
      </c>
      <c r="AA14" s="17">
        <v>-0.003525257110595703</v>
      </c>
    </row>
    <row r="15" spans="1:27" ht="15">
      <c r="A15" s="16">
        <v>39670</v>
      </c>
      <c r="B15" s="16" t="s">
        <v>54</v>
      </c>
      <c r="C15" s="16" t="s">
        <v>43</v>
      </c>
      <c r="D15" s="17">
        <v>-0.0027265548706054688</v>
      </c>
      <c r="E15" s="17">
        <v>-0.00865316390991211</v>
      </c>
      <c r="F15" s="17">
        <v>-0.010309934616088867</v>
      </c>
      <c r="G15" s="17">
        <v>-0.014421463012695312</v>
      </c>
      <c r="H15" s="17">
        <v>-0.015516996383666992</v>
      </c>
      <c r="I15" s="17">
        <v>-0.015131950378417969</v>
      </c>
      <c r="J15" s="17">
        <v>-0.014887571334838867</v>
      </c>
      <c r="K15" s="17">
        <v>-0.015159130096435547</v>
      </c>
      <c r="L15" s="17">
        <v>-0.018277645111083984</v>
      </c>
      <c r="M15" s="17">
        <v>-0.010511398315429688</v>
      </c>
      <c r="N15" s="17">
        <v>-0.008021831512451172</v>
      </c>
      <c r="O15" s="17">
        <v>-0.013379573822021484</v>
      </c>
      <c r="P15" s="17">
        <v>-0.012188911437988281</v>
      </c>
      <c r="Q15" s="17">
        <v>-0.009694576263427734</v>
      </c>
      <c r="R15" s="17">
        <v>-0.010780811309814453</v>
      </c>
      <c r="S15" s="17">
        <v>-0.01073312759399414</v>
      </c>
      <c r="T15" s="17">
        <v>-0.01103067398071289</v>
      </c>
      <c r="U15" s="17">
        <v>-0.0057086944580078125</v>
      </c>
      <c r="V15" s="17">
        <v>-0.016440391540527344</v>
      </c>
      <c r="W15" s="17">
        <v>-0.023034095764160156</v>
      </c>
      <c r="X15" s="17">
        <v>-0.0121307373046875</v>
      </c>
      <c r="Y15" s="17">
        <v>-0.010072708129882812</v>
      </c>
      <c r="Z15" s="17">
        <v>-0.012772560119628906</v>
      </c>
      <c r="AA15" s="17">
        <v>-0.011255264282226562</v>
      </c>
    </row>
    <row r="16" spans="1:27" ht="15">
      <c r="A16" s="16">
        <v>29715</v>
      </c>
      <c r="B16" s="16" t="s">
        <v>55</v>
      </c>
      <c r="C16" s="16" t="s">
        <v>56</v>
      </c>
      <c r="D16" s="17">
        <v>0.0029616355895996094</v>
      </c>
      <c r="E16" s="17">
        <v>0.0009913444519042969</v>
      </c>
      <c r="F16" s="17">
        <v>0.00043582916259765625</v>
      </c>
      <c r="G16" s="17">
        <v>0.001112222671508789</v>
      </c>
      <c r="H16" s="17">
        <v>-0.0002429485321044922</v>
      </c>
      <c r="I16" s="17">
        <v>-6.29425048828125E-05</v>
      </c>
      <c r="J16" s="17">
        <v>0.002229928970336914</v>
      </c>
      <c r="K16" s="17">
        <v>0.002128124237060547</v>
      </c>
      <c r="L16" s="17">
        <v>0.0007228851318359375</v>
      </c>
      <c r="M16" s="17">
        <v>0.0016193389892578125</v>
      </c>
      <c r="N16" s="17">
        <v>0.0034923553466796875</v>
      </c>
      <c r="O16" s="17">
        <v>0.003390789031982422</v>
      </c>
      <c r="P16" s="17">
        <v>0.0024361610412597656</v>
      </c>
      <c r="Q16" s="17">
        <v>0.004026889801025391</v>
      </c>
      <c r="R16" s="17">
        <v>0.0053653717041015625</v>
      </c>
      <c r="S16" s="17">
        <v>0.002414703369140625</v>
      </c>
      <c r="T16" s="17">
        <v>0.0038275718688964844</v>
      </c>
      <c r="U16" s="17">
        <v>0.002391338348388672</v>
      </c>
      <c r="V16" s="17">
        <v>0.0034227371215820312</v>
      </c>
      <c r="W16" s="17">
        <v>-0.002574920654296875</v>
      </c>
      <c r="X16" s="17">
        <v>0.004139900207519531</v>
      </c>
      <c r="Y16" s="17">
        <v>0.0034608840942382812</v>
      </c>
      <c r="Z16" s="17">
        <v>0.004092216491699219</v>
      </c>
      <c r="AA16" s="17">
        <v>0.0034027099609375</v>
      </c>
    </row>
    <row r="17" spans="1:27" ht="15">
      <c r="A17" s="16">
        <v>29745</v>
      </c>
      <c r="B17" s="16" t="s">
        <v>57</v>
      </c>
      <c r="C17" s="16" t="s">
        <v>56</v>
      </c>
      <c r="D17" s="17">
        <v>-0.0012097358703613281</v>
      </c>
      <c r="E17" s="17">
        <v>-0.002696514129638672</v>
      </c>
      <c r="F17" s="17">
        <v>-0.0029785633087158203</v>
      </c>
      <c r="G17" s="17">
        <v>-0.0021219253540039062</v>
      </c>
      <c r="H17" s="17">
        <v>-0.0033915042877197266</v>
      </c>
      <c r="I17" s="17">
        <v>-0.0031723976135253906</v>
      </c>
      <c r="J17" s="17">
        <v>-0.0010592937469482422</v>
      </c>
      <c r="K17" s="17">
        <v>-0.0018358230590820312</v>
      </c>
      <c r="L17" s="17">
        <v>-0.0038208961486816406</v>
      </c>
      <c r="M17" s="17">
        <v>-0.0029191970825195312</v>
      </c>
      <c r="N17" s="17">
        <v>-0.0008692741394042969</v>
      </c>
      <c r="O17" s="17">
        <v>-0.000598907470703125</v>
      </c>
      <c r="P17" s="17">
        <v>-0.0011730194091796875</v>
      </c>
      <c r="Q17" s="17">
        <v>0.0004248619079589844</v>
      </c>
      <c r="R17" s="17">
        <v>0.002140045166015625</v>
      </c>
      <c r="S17" s="17">
        <v>-0.0007300376892089844</v>
      </c>
      <c r="T17" s="17">
        <v>0.0004487037658691406</v>
      </c>
      <c r="U17" s="17">
        <v>-0.0012125968933105469</v>
      </c>
      <c r="V17" s="17">
        <v>-0.0005559921264648438</v>
      </c>
      <c r="W17" s="17">
        <v>-0.00720977783203125</v>
      </c>
      <c r="X17" s="17">
        <v>-0.000274658203125</v>
      </c>
      <c r="Y17" s="17">
        <v>-0.0008087158203125</v>
      </c>
      <c r="Z17" s="17">
        <v>-9.679794311523438E-05</v>
      </c>
      <c r="AA17" s="17">
        <v>-0.0006704330444335938</v>
      </c>
    </row>
    <row r="18" spans="1:27" ht="15">
      <c r="A18" s="16">
        <v>29750</v>
      </c>
      <c r="B18" s="16" t="s">
        <v>58</v>
      </c>
      <c r="C18" s="16" t="s">
        <v>56</v>
      </c>
      <c r="D18" s="17">
        <v>-0.0011563301086425781</v>
      </c>
      <c r="E18" s="17">
        <v>-0.0026445388793945312</v>
      </c>
      <c r="F18" s="17">
        <v>-0.002928495407104492</v>
      </c>
      <c r="G18" s="17">
        <v>-0.002071857452392578</v>
      </c>
      <c r="H18" s="17">
        <v>-0.0033419132232666016</v>
      </c>
      <c r="I18" s="17">
        <v>-0.0031239986419677734</v>
      </c>
      <c r="J18" s="17">
        <v>-0.001009225845336914</v>
      </c>
      <c r="K18" s="17">
        <v>-0.0017800331115722656</v>
      </c>
      <c r="L18" s="17">
        <v>-0.003764629364013672</v>
      </c>
      <c r="M18" s="17">
        <v>-0.002864837646484375</v>
      </c>
      <c r="N18" s="17">
        <v>-0.0008153915405273438</v>
      </c>
      <c r="O18" s="17">
        <v>-0.0005445480346679688</v>
      </c>
      <c r="P18" s="17">
        <v>-0.0011191368103027344</v>
      </c>
      <c r="Q18" s="17">
        <v>0.0004773139953613281</v>
      </c>
      <c r="R18" s="17">
        <v>0.0021905899047851562</v>
      </c>
      <c r="S18" s="17">
        <v>-0.0006785392761230469</v>
      </c>
      <c r="T18" s="17">
        <v>0.0005002021789550781</v>
      </c>
      <c r="U18" s="17">
        <v>-0.00115966796875</v>
      </c>
      <c r="V18" s="17">
        <v>-0.0005006790161132812</v>
      </c>
      <c r="W18" s="17">
        <v>-0.007151603698730469</v>
      </c>
      <c r="X18" s="17">
        <v>-0.00021839141845703125</v>
      </c>
      <c r="Y18" s="17">
        <v>-0.0007534027099609375</v>
      </c>
      <c r="Z18" s="17">
        <v>-4.1961669921875E-05</v>
      </c>
      <c r="AA18" s="17">
        <v>-0.0006165504455566406</v>
      </c>
    </row>
    <row r="19" spans="1:27" ht="15">
      <c r="A19" s="16">
        <v>29795</v>
      </c>
      <c r="B19" s="16" t="s">
        <v>59</v>
      </c>
      <c r="C19" s="16" t="s">
        <v>56</v>
      </c>
      <c r="D19" s="17">
        <v>0.0003304481506347656</v>
      </c>
      <c r="E19" s="17">
        <v>-0.0013446807861328125</v>
      </c>
      <c r="F19" s="17">
        <v>-0.0017840862274169922</v>
      </c>
      <c r="G19" s="17">
        <v>-0.0009987354278564453</v>
      </c>
      <c r="H19" s="17">
        <v>-0.0022699832916259766</v>
      </c>
      <c r="I19" s="17">
        <v>-0.0020585060119628906</v>
      </c>
      <c r="J19" s="17">
        <v>0.00011992454528808594</v>
      </c>
      <c r="K19" s="17">
        <v>-0.00029754638671875</v>
      </c>
      <c r="L19" s="17">
        <v>-0.00191497802734375</v>
      </c>
      <c r="M19" s="17">
        <v>-0.0009984970092773438</v>
      </c>
      <c r="N19" s="17">
        <v>0.0008091926574707031</v>
      </c>
      <c r="O19" s="17">
        <v>0.000896453857421875</v>
      </c>
      <c r="P19" s="17">
        <v>0.00022792816162109375</v>
      </c>
      <c r="Q19" s="17">
        <v>0.00173187255859375</v>
      </c>
      <c r="R19" s="17">
        <v>0.003082275390625</v>
      </c>
      <c r="S19" s="17">
        <v>0.00023317337036132812</v>
      </c>
      <c r="T19" s="17">
        <v>0.001483917236328125</v>
      </c>
      <c r="U19" s="17">
        <v>4.673004150390625E-05</v>
      </c>
      <c r="V19" s="17">
        <v>0.0009145736694335938</v>
      </c>
      <c r="W19" s="17">
        <v>-0.005573272705078125</v>
      </c>
      <c r="X19" s="17">
        <v>0.0013227462768554688</v>
      </c>
      <c r="Y19" s="17">
        <v>0.00072479248046875</v>
      </c>
      <c r="Z19" s="17">
        <v>0.0013241767883300781</v>
      </c>
      <c r="AA19" s="17">
        <v>0.0006527900695800781</v>
      </c>
    </row>
    <row r="20" spans="1:27" ht="15">
      <c r="A20" s="16">
        <v>29820</v>
      </c>
      <c r="B20" s="16" t="s">
        <v>60</v>
      </c>
      <c r="C20" s="16" t="s">
        <v>56</v>
      </c>
      <c r="D20" s="17">
        <v>-0.0008382797241210938</v>
      </c>
      <c r="E20" s="17">
        <v>-0.0023317337036132812</v>
      </c>
      <c r="F20" s="17">
        <v>-0.0026235580444335938</v>
      </c>
      <c r="G20" s="17">
        <v>-0.0017690658569335938</v>
      </c>
      <c r="H20" s="17">
        <v>-0.0030405521392822266</v>
      </c>
      <c r="I20" s="17">
        <v>-0.0028235912322998047</v>
      </c>
      <c r="J20" s="17">
        <v>-0.0007045269012451172</v>
      </c>
      <c r="K20" s="17">
        <v>-0.001453399658203125</v>
      </c>
      <c r="L20" s="17">
        <v>-0.0034384727478027344</v>
      </c>
      <c r="M20" s="17">
        <v>-0.0025463104248046875</v>
      </c>
      <c r="N20" s="17">
        <v>-0.0004982948303222656</v>
      </c>
      <c r="O20" s="17">
        <v>-0.000225067138671875</v>
      </c>
      <c r="P20" s="17">
        <v>-0.00080108642578125</v>
      </c>
      <c r="Q20" s="17">
        <v>0.000789642333984375</v>
      </c>
      <c r="R20" s="17">
        <v>0.0024962425231933594</v>
      </c>
      <c r="S20" s="17">
        <v>-0.00036907196044921875</v>
      </c>
      <c r="T20" s="17">
        <v>0.0008087158203125</v>
      </c>
      <c r="U20" s="17">
        <v>-0.0008411407470703125</v>
      </c>
      <c r="V20" s="17">
        <v>-0.000164031982421875</v>
      </c>
      <c r="W20" s="17">
        <v>-0.006817817687988281</v>
      </c>
      <c r="X20" s="17">
        <v>0.00010585784912109375</v>
      </c>
      <c r="Y20" s="17">
        <v>-0.00043201446533203125</v>
      </c>
      <c r="Z20" s="17">
        <v>0.0002808570861816406</v>
      </c>
      <c r="AA20" s="17">
        <v>-0.0002970695495605469</v>
      </c>
    </row>
    <row r="21" spans="1:27" ht="15">
      <c r="A21" s="16">
        <v>29845</v>
      </c>
      <c r="B21" s="16" t="s">
        <v>61</v>
      </c>
      <c r="C21" s="16" t="s">
        <v>56</v>
      </c>
      <c r="D21" s="17">
        <v>-0.004565238952636719</v>
      </c>
      <c r="E21" s="17">
        <v>-0.005700111389160156</v>
      </c>
      <c r="F21" s="17">
        <v>-0.006174802780151367</v>
      </c>
      <c r="G21" s="17">
        <v>-0.0050640106201171875</v>
      </c>
      <c r="H21" s="17">
        <v>-0.006140232086181641</v>
      </c>
      <c r="I21" s="17">
        <v>-0.005854129791259766</v>
      </c>
      <c r="J21" s="17">
        <v>-0.003945589065551758</v>
      </c>
      <c r="K21" s="17">
        <v>-0.004436969757080078</v>
      </c>
      <c r="L21" s="17">
        <v>-0.005727291107177734</v>
      </c>
      <c r="M21" s="17">
        <v>-0.004916191101074219</v>
      </c>
      <c r="N21" s="17">
        <v>-0.003902912139892578</v>
      </c>
      <c r="O21" s="17">
        <v>-0.0037856101989746094</v>
      </c>
      <c r="P21" s="17">
        <v>-0.003780364990234375</v>
      </c>
      <c r="Q21" s="17">
        <v>-0.0027365684509277344</v>
      </c>
      <c r="R21" s="17">
        <v>-0.002205371856689453</v>
      </c>
      <c r="S21" s="17">
        <v>-0.004524707794189453</v>
      </c>
      <c r="T21" s="17">
        <v>-0.0035839080810546875</v>
      </c>
      <c r="U21" s="17">
        <v>-0.004514217376708984</v>
      </c>
      <c r="V21" s="17">
        <v>-0.0033740997314453125</v>
      </c>
      <c r="W21" s="17">
        <v>-0.011507034301757812</v>
      </c>
      <c r="X21" s="17">
        <v>-0.0041408538818359375</v>
      </c>
      <c r="Y21" s="17">
        <v>-0.004616737365722656</v>
      </c>
      <c r="Z21" s="17">
        <v>-0.0040416717529296875</v>
      </c>
      <c r="AA21" s="17">
        <v>-0.00519561767578125</v>
      </c>
    </row>
    <row r="22" spans="1:27" ht="15">
      <c r="A22" s="16">
        <v>29895</v>
      </c>
      <c r="B22" s="16" t="s">
        <v>62</v>
      </c>
      <c r="C22" s="16" t="s">
        <v>56</v>
      </c>
      <c r="D22" s="17">
        <v>-0.004143238067626953</v>
      </c>
      <c r="E22" s="17">
        <v>-0.005387306213378906</v>
      </c>
      <c r="F22" s="17">
        <v>-0.005949497222900391</v>
      </c>
      <c r="G22" s="17">
        <v>-0.0051212310791015625</v>
      </c>
      <c r="H22" s="17">
        <v>-0.006011962890625</v>
      </c>
      <c r="I22" s="17">
        <v>-0.005614280700683594</v>
      </c>
      <c r="J22" s="17">
        <v>-0.0035314559936523438</v>
      </c>
      <c r="K22" s="17">
        <v>-0.003941535949707031</v>
      </c>
      <c r="L22" s="17">
        <v>-0.0053195953369140625</v>
      </c>
      <c r="M22" s="17">
        <v>-0.0041522979736328125</v>
      </c>
      <c r="N22" s="17">
        <v>-0.0034384727478027344</v>
      </c>
      <c r="O22" s="17">
        <v>-0.0030426979064941406</v>
      </c>
      <c r="P22" s="17">
        <v>-0.0028276443481445312</v>
      </c>
      <c r="Q22" s="17">
        <v>-0.0020313262939453125</v>
      </c>
      <c r="R22" s="17">
        <v>-0.0013871192932128906</v>
      </c>
      <c r="S22" s="17">
        <v>-0.003796100616455078</v>
      </c>
      <c r="T22" s="17">
        <v>-0.002974987030029297</v>
      </c>
      <c r="U22" s="17">
        <v>-0.003524303436279297</v>
      </c>
      <c r="V22" s="17">
        <v>-0.002727508544921875</v>
      </c>
      <c r="W22" s="17">
        <v>-0.010034561157226562</v>
      </c>
      <c r="X22" s="17">
        <v>-0.0025129318237304688</v>
      </c>
      <c r="Y22" s="17">
        <v>-0.00307464599609375</v>
      </c>
      <c r="Z22" s="17">
        <v>-0.0034422874450683594</v>
      </c>
      <c r="AA22" s="17">
        <v>-0.00420379638671875</v>
      </c>
    </row>
    <row r="23" spans="1:27" ht="15">
      <c r="A23" s="16">
        <v>29896</v>
      </c>
      <c r="B23" s="16" t="s">
        <v>63</v>
      </c>
      <c r="C23" s="16" t="s">
        <v>56</v>
      </c>
      <c r="D23" s="17">
        <v>-0.004669189453125</v>
      </c>
      <c r="E23" s="17">
        <v>-0.00579071044921875</v>
      </c>
      <c r="F23" s="17">
        <v>-0.006275177001953125</v>
      </c>
      <c r="G23" s="17">
        <v>-0.005107402801513672</v>
      </c>
      <c r="H23" s="17">
        <v>-0.006219387054443359</v>
      </c>
      <c r="I23" s="17">
        <v>-0.0059435367584228516</v>
      </c>
      <c r="J23" s="17">
        <v>-0.004060506820678711</v>
      </c>
      <c r="K23" s="17">
        <v>-0.004496574401855469</v>
      </c>
      <c r="L23" s="17">
        <v>-0.0057048797607421875</v>
      </c>
      <c r="M23" s="17">
        <v>-0.004942893981933594</v>
      </c>
      <c r="N23" s="17">
        <v>-0.0039310455322265625</v>
      </c>
      <c r="O23" s="17">
        <v>-0.0038671493530273438</v>
      </c>
      <c r="P23" s="17">
        <v>-0.003875255584716797</v>
      </c>
      <c r="Q23" s="17">
        <v>-0.002808094024658203</v>
      </c>
      <c r="R23" s="17">
        <v>-0.0024094581604003906</v>
      </c>
      <c r="S23" s="17">
        <v>-0.004691123962402344</v>
      </c>
      <c r="T23" s="17">
        <v>-0.0037450790405273438</v>
      </c>
      <c r="U23" s="17">
        <v>-0.004715919494628906</v>
      </c>
      <c r="V23" s="17">
        <v>-0.0034685134887695312</v>
      </c>
      <c r="W23" s="17">
        <v>-0.011816024780273438</v>
      </c>
      <c r="X23" s="17">
        <v>-0.004443168640136719</v>
      </c>
      <c r="Y23" s="17">
        <v>-0.00490570068359375</v>
      </c>
      <c r="Z23" s="17">
        <v>-0.004205226898193359</v>
      </c>
      <c r="AA23" s="17">
        <v>-0.005496025085449219</v>
      </c>
    </row>
    <row r="24" spans="1:27" ht="15">
      <c r="A24" s="16">
        <v>29915</v>
      </c>
      <c r="B24" s="16" t="s">
        <v>64</v>
      </c>
      <c r="C24" s="16" t="s">
        <v>56</v>
      </c>
      <c r="D24" s="17">
        <v>-0.0036573410034179688</v>
      </c>
      <c r="E24" s="17">
        <v>-0.005122661590576172</v>
      </c>
      <c r="F24" s="17">
        <v>-0.005917549133300781</v>
      </c>
      <c r="G24" s="17">
        <v>-0.0053064823150634766</v>
      </c>
      <c r="H24" s="17">
        <v>-0.006180524826049805</v>
      </c>
      <c r="I24" s="17">
        <v>-0.0056378841400146484</v>
      </c>
      <c r="J24" s="17">
        <v>-0.0032720565795898438</v>
      </c>
      <c r="K24" s="17">
        <v>-0.003250598907470703</v>
      </c>
      <c r="L24" s="17">
        <v>-0.0043888092041015625</v>
      </c>
      <c r="M24" s="17">
        <v>-0.002719879150390625</v>
      </c>
      <c r="N24" s="17">
        <v>-0.0023398399353027344</v>
      </c>
      <c r="O24" s="17">
        <v>-0.0021104812622070312</v>
      </c>
      <c r="P24" s="17">
        <v>-0.0015721321105957031</v>
      </c>
      <c r="Q24" s="17">
        <v>-0.0006804466247558594</v>
      </c>
      <c r="R24" s="17">
        <v>-0.00012683868408203125</v>
      </c>
      <c r="S24" s="17">
        <v>-0.0026335716247558594</v>
      </c>
      <c r="T24" s="17">
        <v>-0.001987457275390625</v>
      </c>
      <c r="U24" s="17">
        <v>-0.002083301544189453</v>
      </c>
      <c r="V24" s="17">
        <v>-0.001369476318359375</v>
      </c>
      <c r="W24" s="17">
        <v>-0.008185386657714844</v>
      </c>
      <c r="X24" s="17">
        <v>-0.00044345855712890625</v>
      </c>
      <c r="Y24" s="17">
        <v>-0.0011777877807617188</v>
      </c>
      <c r="Z24" s="17">
        <v>-0.0024657249450683594</v>
      </c>
      <c r="AA24" s="17">
        <v>-0.003277301788330078</v>
      </c>
    </row>
    <row r="25" spans="1:27" ht="15">
      <c r="A25" s="16">
        <v>29923</v>
      </c>
      <c r="B25" s="16" t="s">
        <v>65</v>
      </c>
      <c r="C25" s="16" t="s">
        <v>56</v>
      </c>
      <c r="D25" s="17">
        <v>-0.0032935142517089844</v>
      </c>
      <c r="E25" s="17">
        <v>-0.00485992431640625</v>
      </c>
      <c r="F25" s="17">
        <v>-0.005750179290771484</v>
      </c>
      <c r="G25" s="17">
        <v>-0.005220174789428711</v>
      </c>
      <c r="H25" s="17">
        <v>-0.0060939788818359375</v>
      </c>
      <c r="I25" s="17">
        <v>-0.005502462387084961</v>
      </c>
      <c r="J25" s="17">
        <v>-0.0030281543731689453</v>
      </c>
      <c r="K25" s="17">
        <v>-0.0028095245361328125</v>
      </c>
      <c r="L25" s="17">
        <v>-0.0038242340087890625</v>
      </c>
      <c r="M25" s="17">
        <v>-0.0019655227661132812</v>
      </c>
      <c r="N25" s="17">
        <v>-0.0016522407531738281</v>
      </c>
      <c r="O25" s="17">
        <v>-0.0014767646789550781</v>
      </c>
      <c r="P25" s="17">
        <v>-0.0008306503295898438</v>
      </c>
      <c r="Q25" s="17">
        <v>8.487701416015625E-05</v>
      </c>
      <c r="R25" s="17">
        <v>0.0006060600280761719</v>
      </c>
      <c r="S25" s="17">
        <v>-0.0019469261169433594</v>
      </c>
      <c r="T25" s="17">
        <v>-0.001369476318359375</v>
      </c>
      <c r="U25" s="17">
        <v>-0.0013151168823242188</v>
      </c>
      <c r="V25" s="17">
        <v>-0.0005931854248046875</v>
      </c>
      <c r="W25" s="17">
        <v>-0.0072021484375</v>
      </c>
      <c r="X25" s="17">
        <v>0.000614166259765625</v>
      </c>
      <c r="Y25" s="17">
        <v>-0.00018215179443359375</v>
      </c>
      <c r="Z25" s="17">
        <v>-0.0018396377563476562</v>
      </c>
      <c r="AA25" s="17">
        <v>-0.00270843505859375</v>
      </c>
    </row>
    <row r="26" spans="1:27" ht="15">
      <c r="A26" s="16">
        <v>29924</v>
      </c>
      <c r="B26" s="16" t="s">
        <v>66</v>
      </c>
      <c r="C26" s="16" t="s">
        <v>56</v>
      </c>
      <c r="D26" s="17">
        <v>-0.0032935142517089844</v>
      </c>
      <c r="E26" s="17">
        <v>-0.00485992431640625</v>
      </c>
      <c r="F26" s="17">
        <v>-0.005750179290771484</v>
      </c>
      <c r="G26" s="17">
        <v>-0.005220174789428711</v>
      </c>
      <c r="H26" s="17">
        <v>-0.006094217300415039</v>
      </c>
      <c r="I26" s="17">
        <v>-0.005502462387084961</v>
      </c>
      <c r="J26" s="17">
        <v>-0.0030281543731689453</v>
      </c>
      <c r="K26" s="17">
        <v>-0.0028095245361328125</v>
      </c>
      <c r="L26" s="17">
        <v>-0.0038299560546875</v>
      </c>
      <c r="M26" s="17">
        <v>-0.0019655227661132812</v>
      </c>
      <c r="N26" s="17">
        <v>-0.0016522407531738281</v>
      </c>
      <c r="O26" s="17">
        <v>-0.0014767646789550781</v>
      </c>
      <c r="P26" s="17">
        <v>-0.0008306503295898438</v>
      </c>
      <c r="Q26" s="17">
        <v>8.487701416015625E-05</v>
      </c>
      <c r="R26" s="17">
        <v>0.0006060600280761719</v>
      </c>
      <c r="S26" s="17">
        <v>-0.0019469261169433594</v>
      </c>
      <c r="T26" s="17">
        <v>-0.001369476318359375</v>
      </c>
      <c r="U26" s="17">
        <v>-0.0013151168823242188</v>
      </c>
      <c r="V26" s="17">
        <v>-0.0005931854248046875</v>
      </c>
      <c r="W26" s="17">
        <v>-0.0072021484375</v>
      </c>
      <c r="X26" s="17">
        <v>0.000614166259765625</v>
      </c>
      <c r="Y26" s="17">
        <v>-0.00018215179443359375</v>
      </c>
      <c r="Z26" s="17">
        <v>-0.0018396377563476562</v>
      </c>
      <c r="AA26" s="17">
        <v>-0.00270843505859375</v>
      </c>
    </row>
    <row r="27" spans="1:27" ht="15">
      <c r="A27" s="16">
        <v>29925</v>
      </c>
      <c r="B27" s="16" t="s">
        <v>67</v>
      </c>
      <c r="C27" s="16" t="s">
        <v>56</v>
      </c>
      <c r="D27" s="17">
        <v>-0.0033011436462402344</v>
      </c>
      <c r="E27" s="17">
        <v>-0.004866123199462891</v>
      </c>
      <c r="F27" s="17">
        <v>-0.005754947662353516</v>
      </c>
      <c r="G27" s="17">
        <v>-0.005224466323852539</v>
      </c>
      <c r="H27" s="17">
        <v>-0.006098270416259766</v>
      </c>
      <c r="I27" s="17">
        <v>-0.005507707595825195</v>
      </c>
      <c r="J27" s="17">
        <v>-0.0030355453491210938</v>
      </c>
      <c r="K27" s="17">
        <v>-0.0028204917907714844</v>
      </c>
      <c r="L27" s="17">
        <v>-0.00383758544921875</v>
      </c>
      <c r="M27" s="17">
        <v>-0.0019807815551757812</v>
      </c>
      <c r="N27" s="17">
        <v>-0.0016665458679199219</v>
      </c>
      <c r="O27" s="17">
        <v>-0.0014910697937011719</v>
      </c>
      <c r="P27" s="17">
        <v>-0.0008463859558105469</v>
      </c>
      <c r="Q27" s="17">
        <v>6.914138793945312E-05</v>
      </c>
      <c r="R27" s="17">
        <v>0.0005903244018554688</v>
      </c>
      <c r="S27" s="17">
        <v>-0.001961231231689453</v>
      </c>
      <c r="T27" s="17">
        <v>-0.0013828277587890625</v>
      </c>
      <c r="U27" s="17">
        <v>-0.0013298988342285156</v>
      </c>
      <c r="V27" s="17">
        <v>-0.0006103515625</v>
      </c>
      <c r="W27" s="17">
        <v>-0.0072231292724609375</v>
      </c>
      <c r="X27" s="17">
        <v>0.0005922317504882812</v>
      </c>
      <c r="Y27" s="17">
        <v>-0.000202178955078125</v>
      </c>
      <c r="Z27" s="17">
        <v>-0.0018534660339355469</v>
      </c>
      <c r="AA27" s="17">
        <v>-0.002720355987548828</v>
      </c>
    </row>
    <row r="28" spans="1:27" ht="15">
      <c r="A28" s="16">
        <v>29930</v>
      </c>
      <c r="B28" s="16" t="s">
        <v>68</v>
      </c>
      <c r="C28" s="16" t="s">
        <v>56</v>
      </c>
      <c r="D28" s="17">
        <v>0.0029582977294921875</v>
      </c>
      <c r="E28" s="17">
        <v>0.0009884834289550781</v>
      </c>
      <c r="F28" s="17">
        <v>0.0004336833953857422</v>
      </c>
      <c r="G28" s="17">
        <v>0.001110076904296875</v>
      </c>
      <c r="H28" s="17">
        <v>-0.00024509429931640625</v>
      </c>
      <c r="I28" s="17">
        <v>-6.532669067382812E-05</v>
      </c>
      <c r="J28" s="17">
        <v>0.0022275447845458984</v>
      </c>
      <c r="K28" s="17">
        <v>0.002125263214111328</v>
      </c>
      <c r="L28" s="17">
        <v>0.0007185935974121094</v>
      </c>
      <c r="M28" s="17">
        <v>0.0016145706176757812</v>
      </c>
      <c r="N28" s="17">
        <v>0.0034890174865722656</v>
      </c>
      <c r="O28" s="17">
        <v>0.003387451171875</v>
      </c>
      <c r="P28" s="17">
        <v>0.0024328231811523438</v>
      </c>
      <c r="Q28" s="17">
        <v>0.004023551940917969</v>
      </c>
      <c r="R28" s="17">
        <v>0.0053615570068359375</v>
      </c>
      <c r="S28" s="17">
        <v>0.002411365509033203</v>
      </c>
      <c r="T28" s="17">
        <v>0.0038242340087890625</v>
      </c>
      <c r="U28" s="17">
        <v>0.002387523651123047</v>
      </c>
      <c r="V28" s="17">
        <v>0.00341796875</v>
      </c>
      <c r="W28" s="17">
        <v>-0.0025796890258789062</v>
      </c>
      <c r="X28" s="17">
        <v>0.0041351318359375</v>
      </c>
      <c r="Y28" s="17">
        <v>0.00345611572265625</v>
      </c>
      <c r="Z28" s="17">
        <v>0.004087924957275391</v>
      </c>
      <c r="AA28" s="17">
        <v>0.003399372100830078</v>
      </c>
    </row>
    <row r="29" spans="1:27" ht="15">
      <c r="A29" s="16">
        <v>29935</v>
      </c>
      <c r="B29" s="16" t="s">
        <v>69</v>
      </c>
      <c r="C29" s="16" t="s">
        <v>56</v>
      </c>
      <c r="D29" s="18">
        <v>-0.00305938720703125</v>
      </c>
      <c r="E29" s="18">
        <v>-0.004806995391845703</v>
      </c>
      <c r="F29" s="18">
        <v>-0.005736589431762695</v>
      </c>
      <c r="G29" s="18">
        <v>-0.0053555965423583984</v>
      </c>
      <c r="H29" s="18">
        <v>-0.0062406063079833984</v>
      </c>
      <c r="I29" s="18">
        <v>-0.005654573440551758</v>
      </c>
      <c r="J29" s="18">
        <v>-0.003259420394897461</v>
      </c>
      <c r="K29" s="18">
        <v>-0.0030660629272460938</v>
      </c>
      <c r="L29" s="18">
        <v>-0.0041046142578125</v>
      </c>
      <c r="M29" s="18">
        <v>-0.0020360946655273438</v>
      </c>
      <c r="N29" s="18">
        <v>-0.0016374588012695312</v>
      </c>
      <c r="O29" s="18">
        <v>-0.0016837120056152344</v>
      </c>
      <c r="P29" s="18">
        <v>-0.0010304450988769531</v>
      </c>
      <c r="Q29" s="18">
        <v>-4.76837158203125E-05</v>
      </c>
      <c r="R29" s="18">
        <v>0.0004162788391113281</v>
      </c>
      <c r="S29" s="18">
        <v>-0.002041339874267578</v>
      </c>
      <c r="T29" s="18">
        <v>-0.0014996528625488281</v>
      </c>
      <c r="U29" s="18">
        <v>-0.0012373924255371094</v>
      </c>
      <c r="V29" s="18">
        <v>-0.0009431838989257812</v>
      </c>
      <c r="W29" s="18">
        <v>-0.0075168609619140625</v>
      </c>
      <c r="X29" s="18">
        <v>0.0004520416259765625</v>
      </c>
      <c r="Y29" s="18">
        <v>-0.000213623046875</v>
      </c>
      <c r="Z29" s="18">
        <v>-0.0019335746765136719</v>
      </c>
      <c r="AA29" s="18">
        <v>-0.002750873565673828</v>
      </c>
    </row>
    <row r="30" spans="1:27" ht="15">
      <c r="A30" s="16">
        <v>29936</v>
      </c>
      <c r="B30" s="16" t="s">
        <v>70</v>
      </c>
      <c r="C30" s="16" t="s">
        <v>56</v>
      </c>
      <c r="D30" s="18">
        <v>-0.0030450820922851562</v>
      </c>
      <c r="E30" s="18">
        <v>-0.004802703857421875</v>
      </c>
      <c r="F30" s="18">
        <v>-0.005734682083129883</v>
      </c>
      <c r="G30" s="18">
        <v>-0.0053632259368896484</v>
      </c>
      <c r="H30" s="18">
        <v>-0.006249189376831055</v>
      </c>
      <c r="I30" s="18">
        <v>-0.005663156509399414</v>
      </c>
      <c r="J30" s="18">
        <v>-0.0032720565795898438</v>
      </c>
      <c r="K30" s="18">
        <v>-0.003078460693359375</v>
      </c>
      <c r="L30" s="18">
        <v>-0.004118442535400391</v>
      </c>
      <c r="M30" s="18">
        <v>-0.0020389556884765625</v>
      </c>
      <c r="N30" s="18">
        <v>-0.0016360282897949219</v>
      </c>
      <c r="O30" s="18">
        <v>-0.0016932487487792969</v>
      </c>
      <c r="P30" s="18">
        <v>-0.0010328292846679688</v>
      </c>
      <c r="Q30" s="18">
        <v>-5.2928924560546875E-05</v>
      </c>
      <c r="R30" s="18">
        <v>0.0004076957702636719</v>
      </c>
      <c r="S30" s="18">
        <v>-0.002044677734375</v>
      </c>
      <c r="T30" s="18">
        <v>-0.0015044212341308594</v>
      </c>
      <c r="U30" s="18">
        <v>-0.001232147216796875</v>
      </c>
      <c r="V30" s="18">
        <v>-0.0009593963623046875</v>
      </c>
      <c r="W30" s="18">
        <v>-0.007529258728027344</v>
      </c>
      <c r="X30" s="18">
        <v>0.000446319580078125</v>
      </c>
      <c r="Y30" s="18">
        <v>-0.000213623046875</v>
      </c>
      <c r="Z30" s="18">
        <v>-0.0019373893737792969</v>
      </c>
      <c r="AA30" s="18">
        <v>-0.0027518272399902344</v>
      </c>
    </row>
    <row r="31" spans="1:27" ht="15">
      <c r="A31" s="16">
        <v>29937</v>
      </c>
      <c r="B31" s="16" t="s">
        <v>71</v>
      </c>
      <c r="C31" s="16" t="s">
        <v>56</v>
      </c>
      <c r="D31" s="18">
        <v>-0.003044605255126953</v>
      </c>
      <c r="E31" s="18">
        <v>-0.004802703857421875</v>
      </c>
      <c r="F31" s="18">
        <v>-0.005734682083129883</v>
      </c>
      <c r="G31" s="18">
        <v>-0.00536346435546875</v>
      </c>
      <c r="H31" s="18">
        <v>-0.006249427795410156</v>
      </c>
      <c r="I31" s="18">
        <v>-0.005663633346557617</v>
      </c>
      <c r="J31" s="18">
        <v>-0.003272533416748047</v>
      </c>
      <c r="K31" s="18">
        <v>-0.003078937530517578</v>
      </c>
      <c r="L31" s="18">
        <v>-0.004118919372558594</v>
      </c>
      <c r="M31" s="18">
        <v>-0.0020389556884765625</v>
      </c>
      <c r="N31" s="18">
        <v>-0.0016355514526367188</v>
      </c>
      <c r="O31" s="18">
        <v>-0.0016937255859375</v>
      </c>
      <c r="P31" s="18">
        <v>-0.0010333061218261719</v>
      </c>
      <c r="Q31" s="18">
        <v>-5.340576171875E-05</v>
      </c>
      <c r="R31" s="18">
        <v>0.00040721893310546875</v>
      </c>
      <c r="S31" s="18">
        <v>-0.002045154571533203</v>
      </c>
      <c r="T31" s="18">
        <v>-0.0015048980712890625</v>
      </c>
      <c r="U31" s="18">
        <v>-0.001232147216796875</v>
      </c>
      <c r="V31" s="18">
        <v>-0.0009593963623046875</v>
      </c>
      <c r="W31" s="18">
        <v>-0.00753021240234375</v>
      </c>
      <c r="X31" s="18">
        <v>0.000446319580078125</v>
      </c>
      <c r="Y31" s="18">
        <v>-0.000213623046875</v>
      </c>
      <c r="Z31" s="18">
        <v>-0.0019373893737792969</v>
      </c>
      <c r="AA31" s="18">
        <v>-0.0027523040771484375</v>
      </c>
    </row>
    <row r="32" spans="1:27" ht="15">
      <c r="A32" s="16">
        <v>39705</v>
      </c>
      <c r="B32" s="16" t="s">
        <v>72</v>
      </c>
      <c r="C32" s="16" t="s">
        <v>56</v>
      </c>
      <c r="D32" s="18">
        <v>-0.005158424377441406</v>
      </c>
      <c r="E32" s="18">
        <v>-0.006552219390869141</v>
      </c>
      <c r="F32" s="18">
        <v>-0.007357120513916016</v>
      </c>
      <c r="G32" s="18">
        <v>-0.00676417350769043</v>
      </c>
      <c r="H32" s="18">
        <v>-0.007679939270019531</v>
      </c>
      <c r="I32" s="18">
        <v>-0.007073402404785156</v>
      </c>
      <c r="J32" s="18">
        <v>-0.004615306854248047</v>
      </c>
      <c r="K32" s="18">
        <v>-0.004697322845458984</v>
      </c>
      <c r="L32" s="18">
        <v>-0.005818367004394531</v>
      </c>
      <c r="M32" s="18">
        <v>-0.0041656494140625</v>
      </c>
      <c r="N32" s="18">
        <v>-0.00479888916015625</v>
      </c>
      <c r="O32" s="18">
        <v>-0.004714012145996094</v>
      </c>
      <c r="P32" s="18">
        <v>-0.0040607452392578125</v>
      </c>
      <c r="Q32" s="18">
        <v>-0.0029239654541015625</v>
      </c>
      <c r="R32" s="18">
        <v>-0.0024003982543945312</v>
      </c>
      <c r="S32" s="18">
        <v>-0.004824638366699219</v>
      </c>
      <c r="T32" s="18">
        <v>-0.004028797149658203</v>
      </c>
      <c r="U32" s="18">
        <v>-0.0038690567016601562</v>
      </c>
      <c r="V32" s="18">
        <v>-0.0035552978515625</v>
      </c>
      <c r="W32" s="18">
        <v>-0.010771751403808594</v>
      </c>
      <c r="X32" s="18">
        <v>-0.003215789794921875</v>
      </c>
      <c r="Y32" s="18">
        <v>-0.0038433074951171875</v>
      </c>
      <c r="Z32" s="18">
        <v>-0.004886150360107422</v>
      </c>
      <c r="AA32" s="18">
        <v>-0.005427837371826172</v>
      </c>
    </row>
    <row r="33" spans="1:27" ht="15">
      <c r="A33" s="16">
        <v>39710</v>
      </c>
      <c r="B33" s="16" t="s">
        <v>73</v>
      </c>
      <c r="C33" s="16" t="s">
        <v>56</v>
      </c>
      <c r="D33" s="18">
        <v>0.0017828941345214844</v>
      </c>
      <c r="E33" s="18">
        <v>-6.341934204101562E-05</v>
      </c>
      <c r="F33" s="18">
        <v>-0.00040984153747558594</v>
      </c>
      <c r="G33" s="18">
        <v>0.0003886222839355469</v>
      </c>
      <c r="H33" s="18">
        <v>-0.0010542869567871094</v>
      </c>
      <c r="I33" s="18">
        <v>-0.0008461475372314453</v>
      </c>
      <c r="J33" s="18">
        <v>0.0013561248779296875</v>
      </c>
      <c r="K33" s="18">
        <v>0.0009870529174804688</v>
      </c>
      <c r="L33" s="18">
        <v>-0.0008554458618164062</v>
      </c>
      <c r="M33" s="18">
        <v>-3.719329833984375E-05</v>
      </c>
      <c r="N33" s="18">
        <v>0.0019850730895996094</v>
      </c>
      <c r="O33" s="18">
        <v>0.0017824172973632812</v>
      </c>
      <c r="P33" s="18">
        <v>0.0007147789001464844</v>
      </c>
      <c r="Q33" s="18">
        <v>0.0024480819702148438</v>
      </c>
      <c r="R33" s="18">
        <v>0.0037555694580078125</v>
      </c>
      <c r="S33" s="18">
        <v>0.0006918907165527344</v>
      </c>
      <c r="T33" s="18">
        <v>0.0022830963134765625</v>
      </c>
      <c r="U33" s="18">
        <v>0.0008120536804199219</v>
      </c>
      <c r="V33" s="18">
        <v>0.00133514404296875</v>
      </c>
      <c r="W33" s="18">
        <v>-0.004805564880371094</v>
      </c>
      <c r="X33" s="18">
        <v>0.0020542144775390625</v>
      </c>
      <c r="Y33" s="18">
        <v>0.001567840576171875</v>
      </c>
      <c r="Z33" s="18">
        <v>0.0024700164794921875</v>
      </c>
      <c r="AA33" s="18">
        <v>0.0019979476928710938</v>
      </c>
    </row>
    <row r="34" spans="1:27" ht="15">
      <c r="A34" s="16">
        <v>39715</v>
      </c>
      <c r="B34" s="16" t="s">
        <v>74</v>
      </c>
      <c r="C34" s="16" t="s">
        <v>56</v>
      </c>
      <c r="D34" s="18">
        <v>0.0039386749267578125</v>
      </c>
      <c r="E34" s="18">
        <v>0.0018343925476074219</v>
      </c>
      <c r="F34" s="18">
        <v>0.0012786388397216797</v>
      </c>
      <c r="G34" s="18">
        <v>0.001958608627319336</v>
      </c>
      <c r="H34" s="18">
        <v>0.00048232078552246094</v>
      </c>
      <c r="I34" s="18">
        <v>0.0006542205810546875</v>
      </c>
      <c r="J34" s="18">
        <v>0.003004789352416992</v>
      </c>
      <c r="K34" s="18">
        <v>0.003032207489013672</v>
      </c>
      <c r="L34" s="18">
        <v>0.0016732215881347656</v>
      </c>
      <c r="M34" s="18">
        <v>0.002574920654296875</v>
      </c>
      <c r="N34" s="18">
        <v>0.004611015319824219</v>
      </c>
      <c r="O34" s="18">
        <v>0.004393577575683594</v>
      </c>
      <c r="P34" s="18">
        <v>0.0032825469970703125</v>
      </c>
      <c r="Q34" s="18">
        <v>0.004932403564453125</v>
      </c>
      <c r="R34" s="18">
        <v>0.006235599517822266</v>
      </c>
      <c r="S34" s="18">
        <v>0.0031800270080566406</v>
      </c>
      <c r="T34" s="18">
        <v>0.004723072052001953</v>
      </c>
      <c r="U34" s="18">
        <v>0.003238677978515625</v>
      </c>
      <c r="V34" s="18">
        <v>0.0042362213134765625</v>
      </c>
      <c r="W34" s="18">
        <v>-0.0016107559204101562</v>
      </c>
      <c r="X34" s="18">
        <v>0.005145072937011719</v>
      </c>
      <c r="Y34" s="18">
        <v>0.004467010498046875</v>
      </c>
      <c r="Z34" s="18">
        <v>0.005114078521728516</v>
      </c>
      <c r="AA34" s="18">
        <v>0.0043735504150390625</v>
      </c>
    </row>
    <row r="35" spans="1:27" ht="15">
      <c r="A35" s="16">
        <v>39720</v>
      </c>
      <c r="B35" s="16" t="s">
        <v>75</v>
      </c>
      <c r="C35" s="16" t="s">
        <v>56</v>
      </c>
      <c r="D35" s="18">
        <v>-0.011897087097167969</v>
      </c>
      <c r="E35" s="18">
        <v>-0.011853694915771484</v>
      </c>
      <c r="F35" s="18">
        <v>-0.010602474212646484</v>
      </c>
      <c r="G35" s="18">
        <v>-0.009266853332519531</v>
      </c>
      <c r="H35" s="18">
        <v>-0.010500192642211914</v>
      </c>
      <c r="I35" s="18">
        <v>-0.009969472885131836</v>
      </c>
      <c r="J35" s="18">
        <v>-0.008545398712158203</v>
      </c>
      <c r="K35" s="18">
        <v>-0.012234210968017578</v>
      </c>
      <c r="L35" s="18">
        <v>-0.017843246459960938</v>
      </c>
      <c r="M35" s="18">
        <v>-0.017065048217773438</v>
      </c>
      <c r="N35" s="18">
        <v>-0.012585163116455078</v>
      </c>
      <c r="O35" s="18">
        <v>-0.010612964630126953</v>
      </c>
      <c r="P35" s="18">
        <v>-0.01045370101928711</v>
      </c>
      <c r="Q35" s="18">
        <v>-0.008328914642333984</v>
      </c>
      <c r="R35" s="18">
        <v>-0.004065990447998047</v>
      </c>
      <c r="S35" s="18">
        <v>-0.0072174072265625</v>
      </c>
      <c r="T35" s="18">
        <v>-0.006853580474853516</v>
      </c>
      <c r="U35" s="18">
        <v>-0.010875225067138672</v>
      </c>
      <c r="V35" s="18">
        <v>-0.012590408325195312</v>
      </c>
      <c r="W35" s="18">
        <v>-0.02041339874267578</v>
      </c>
      <c r="X35" s="18">
        <v>-0.013010978698730469</v>
      </c>
      <c r="Y35" s="18">
        <v>-0.012823104858398438</v>
      </c>
      <c r="Z35" s="18">
        <v>-0.01130056381225586</v>
      </c>
      <c r="AA35" s="18">
        <v>-0.010981082916259766</v>
      </c>
    </row>
    <row r="36" spans="1:27" ht="15">
      <c r="A36" s="16">
        <v>39730</v>
      </c>
      <c r="B36" s="16" t="s">
        <v>76</v>
      </c>
      <c r="C36" s="16" t="s">
        <v>56</v>
      </c>
      <c r="D36" s="18">
        <v>-0.0068645477294921875</v>
      </c>
      <c r="E36" s="18">
        <v>-0.008196353912353516</v>
      </c>
      <c r="F36" s="18">
        <v>-0.008844375610351562</v>
      </c>
      <c r="G36" s="18">
        <v>-0.008220672607421875</v>
      </c>
      <c r="H36" s="18">
        <v>-0.00913095474243164</v>
      </c>
      <c r="I36" s="18">
        <v>-0.008554697036743164</v>
      </c>
      <c r="J36" s="18">
        <v>-0.006022930145263672</v>
      </c>
      <c r="K36" s="18">
        <v>-0.006250858306884766</v>
      </c>
      <c r="L36" s="18">
        <v>-0.0075969696044921875</v>
      </c>
      <c r="M36" s="18">
        <v>-0.006215095520019531</v>
      </c>
      <c r="N36" s="18">
        <v>-0.006286144256591797</v>
      </c>
      <c r="O36" s="18">
        <v>-0.006123542785644531</v>
      </c>
      <c r="P36" s="18">
        <v>-0.0053730010986328125</v>
      </c>
      <c r="Q36" s="18">
        <v>-0.004298686981201172</v>
      </c>
      <c r="R36" s="18">
        <v>-0.003761768341064453</v>
      </c>
      <c r="S36" s="18">
        <v>-0.006184577941894531</v>
      </c>
      <c r="T36" s="18">
        <v>-0.005446434020996094</v>
      </c>
      <c r="U36" s="18">
        <v>-0.005308628082275391</v>
      </c>
      <c r="V36" s="18">
        <v>-0.005328178405761719</v>
      </c>
      <c r="W36" s="18">
        <v>-0.012491226196289062</v>
      </c>
      <c r="X36" s="18">
        <v>-0.004826545715332031</v>
      </c>
      <c r="Y36" s="18">
        <v>-0.005549430847167969</v>
      </c>
      <c r="Z36" s="18">
        <v>-0.006407260894775391</v>
      </c>
      <c r="AA36" s="18">
        <v>-0.006819725036621094</v>
      </c>
    </row>
    <row r="37" spans="1:27" ht="15">
      <c r="A37" s="16">
        <v>39735</v>
      </c>
      <c r="B37" s="16" t="s">
        <v>77</v>
      </c>
      <c r="C37" s="16" t="s">
        <v>56</v>
      </c>
      <c r="D37" s="18">
        <v>-0.03398847579956055</v>
      </c>
      <c r="E37" s="18">
        <v>-0.03145122528076172</v>
      </c>
      <c r="F37" s="18">
        <v>-0.028543472290039062</v>
      </c>
      <c r="G37" s="18">
        <v>-0.025663137435913086</v>
      </c>
      <c r="H37" s="18">
        <v>-0.02676844596862793</v>
      </c>
      <c r="I37" s="18">
        <v>-0.026289701461791992</v>
      </c>
      <c r="J37" s="18">
        <v>-0.026156187057495117</v>
      </c>
      <c r="K37" s="18">
        <v>-0.035234928131103516</v>
      </c>
      <c r="L37" s="18">
        <v>-0.043425559997558594</v>
      </c>
      <c r="M37" s="18">
        <v>-0.04121208190917969</v>
      </c>
      <c r="N37" s="18">
        <v>-0.037058353424072266</v>
      </c>
      <c r="O37" s="18">
        <v>-0.03488874435424805</v>
      </c>
      <c r="P37" s="18">
        <v>-0.03431367874145508</v>
      </c>
      <c r="Q37" s="18">
        <v>-0.03230905532836914</v>
      </c>
      <c r="R37" s="18">
        <v>-0.007456779479980469</v>
      </c>
      <c r="S37" s="18">
        <v>-0.009819984436035156</v>
      </c>
      <c r="T37" s="18">
        <v>-0.009113311767578125</v>
      </c>
      <c r="U37" s="18">
        <v>-0.010594367980957031</v>
      </c>
      <c r="V37" s="18">
        <v>-0.0102081298828125</v>
      </c>
      <c r="W37" s="18">
        <v>-0.019533157348632812</v>
      </c>
      <c r="X37" s="18">
        <v>-0.012517929077148438</v>
      </c>
      <c r="Y37" s="18">
        <v>-0.013050079345703125</v>
      </c>
      <c r="Z37" s="18">
        <v>-0.011092185974121094</v>
      </c>
      <c r="AA37" s="18">
        <v>-0.011540889739990234</v>
      </c>
    </row>
    <row r="38" spans="1:27" ht="15">
      <c r="A38" s="16">
        <v>39740</v>
      </c>
      <c r="B38" s="16" t="s">
        <v>78</v>
      </c>
      <c r="C38" s="16" t="s">
        <v>56</v>
      </c>
      <c r="D38" s="18">
        <v>-0.011716842651367188</v>
      </c>
      <c r="E38" s="18">
        <v>-0.011701583862304688</v>
      </c>
      <c r="F38" s="18">
        <v>-0.010509967803955078</v>
      </c>
      <c r="G38" s="18">
        <v>-0.009180068969726562</v>
      </c>
      <c r="H38" s="18">
        <v>-0.010416269302368164</v>
      </c>
      <c r="I38" s="18">
        <v>-0.009914398193359375</v>
      </c>
      <c r="J38" s="18">
        <v>-0.008449554443359375</v>
      </c>
      <c r="K38" s="18">
        <v>-0.012042522430419922</v>
      </c>
      <c r="L38" s="18">
        <v>-0.017581462860107422</v>
      </c>
      <c r="M38" s="18">
        <v>-0.0167694091796875</v>
      </c>
      <c r="N38" s="18">
        <v>-0.012263298034667969</v>
      </c>
      <c r="O38" s="18">
        <v>-0.010282516479492188</v>
      </c>
      <c r="P38" s="18">
        <v>-0.010128974914550781</v>
      </c>
      <c r="Q38" s="18">
        <v>-0.007979869842529297</v>
      </c>
      <c r="R38" s="18">
        <v>-0.00379180908203125</v>
      </c>
      <c r="S38" s="18">
        <v>-0.006969451904296875</v>
      </c>
      <c r="T38" s="18">
        <v>-0.006657123565673828</v>
      </c>
      <c r="U38" s="18">
        <v>-0.010660171508789062</v>
      </c>
      <c r="V38" s="18">
        <v>-0.012301445007324219</v>
      </c>
      <c r="W38" s="18">
        <v>-0.02008533477783203</v>
      </c>
      <c r="X38" s="18">
        <v>-0.012645721435546875</v>
      </c>
      <c r="Y38" s="18">
        <v>-0.012513160705566406</v>
      </c>
      <c r="Z38" s="18">
        <v>-0.011037349700927734</v>
      </c>
      <c r="AA38" s="18">
        <v>-0.010741233825683594</v>
      </c>
    </row>
    <row r="39" spans="1:27" ht="15">
      <c r="A39" s="16">
        <v>39750</v>
      </c>
      <c r="B39" s="16" t="s">
        <v>79</v>
      </c>
      <c r="C39" s="16" t="s">
        <v>56</v>
      </c>
      <c r="D39" s="18">
        <v>-0.008627891540527344</v>
      </c>
      <c r="E39" s="18">
        <v>-0.008923053741455078</v>
      </c>
      <c r="F39" s="18">
        <v>-0.008929014205932617</v>
      </c>
      <c r="G39" s="18">
        <v>-0.00797891616821289</v>
      </c>
      <c r="H39" s="18">
        <v>-0.008153200149536133</v>
      </c>
      <c r="I39" s="18">
        <v>-0.007803440093994141</v>
      </c>
      <c r="J39" s="18">
        <v>-0.006387472152709961</v>
      </c>
      <c r="K39" s="18">
        <v>-0.008493423461914062</v>
      </c>
      <c r="L39" s="18">
        <v>-0.011158943176269531</v>
      </c>
      <c r="M39" s="18">
        <v>-0.011007308959960938</v>
      </c>
      <c r="N39" s="18">
        <v>-0.011027336120605469</v>
      </c>
      <c r="O39" s="18">
        <v>-0.010706901550292969</v>
      </c>
      <c r="P39" s="18">
        <v>-0.010412216186523438</v>
      </c>
      <c r="Q39" s="18">
        <v>-0.0096435546875</v>
      </c>
      <c r="R39" s="18">
        <v>-0.00896596908569336</v>
      </c>
      <c r="S39" s="18">
        <v>-0.010792255401611328</v>
      </c>
      <c r="T39" s="18">
        <v>-0.009896278381347656</v>
      </c>
      <c r="U39" s="18">
        <v>-0.010235786437988281</v>
      </c>
      <c r="V39" s="18">
        <v>-0.010159492492675781</v>
      </c>
      <c r="W39" s="18">
        <v>-0.01819133758544922</v>
      </c>
      <c r="X39" s="18">
        <v>-0.010748863220214844</v>
      </c>
      <c r="Y39" s="18">
        <v>-0.010894775390625</v>
      </c>
      <c r="Z39" s="18">
        <v>-0.009989738464355469</v>
      </c>
      <c r="AA39" s="18">
        <v>-0.009380817413330078</v>
      </c>
    </row>
    <row r="40" spans="1:27" ht="15">
      <c r="A40" s="16">
        <v>39755</v>
      </c>
      <c r="B40" s="16" t="s">
        <v>80</v>
      </c>
      <c r="C40" s="16" t="s">
        <v>56</v>
      </c>
      <c r="D40" s="18">
        <v>-0.0054912567138671875</v>
      </c>
      <c r="E40" s="18">
        <v>-0.006462574005126953</v>
      </c>
      <c r="F40" s="18">
        <v>-0.0062367916107177734</v>
      </c>
      <c r="G40" s="18">
        <v>-0.005120038986206055</v>
      </c>
      <c r="H40" s="18">
        <v>-0.006504058837890625</v>
      </c>
      <c r="I40" s="18">
        <v>-0.006233692169189453</v>
      </c>
      <c r="J40" s="18">
        <v>-0.004276275634765625</v>
      </c>
      <c r="K40" s="18">
        <v>-0.006198406219482422</v>
      </c>
      <c r="L40" s="18">
        <v>-0.009393692016601562</v>
      </c>
      <c r="M40" s="18">
        <v>-0.008436203002929688</v>
      </c>
      <c r="N40" s="18">
        <v>-0.00534820556640625</v>
      </c>
      <c r="O40" s="18">
        <v>-0.004468441009521484</v>
      </c>
      <c r="P40" s="18">
        <v>-0.004826068878173828</v>
      </c>
      <c r="Q40" s="18">
        <v>-0.0022115707397460938</v>
      </c>
      <c r="R40" s="18">
        <v>0.0006875991821289062</v>
      </c>
      <c r="S40" s="18">
        <v>-0.002315521240234375</v>
      </c>
      <c r="T40" s="18">
        <v>-0.0013670921325683594</v>
      </c>
      <c r="U40" s="18">
        <v>-0.0038704872131347656</v>
      </c>
      <c r="V40" s="18">
        <v>-0.0038690567016601562</v>
      </c>
      <c r="W40" s="18">
        <v>-0.010852813720703125</v>
      </c>
      <c r="X40" s="18">
        <v>-0.0037527084350585938</v>
      </c>
      <c r="Y40" s="18">
        <v>-0.0041332244873046875</v>
      </c>
      <c r="Z40" s="18">
        <v>-0.00313568115234375</v>
      </c>
      <c r="AA40" s="18">
        <v>-0.0035295486450195312</v>
      </c>
    </row>
    <row r="41" spans="1:27" ht="15">
      <c r="A41" s="16">
        <v>39760</v>
      </c>
      <c r="B41" s="16" t="s">
        <v>81</v>
      </c>
      <c r="C41" s="16" t="s">
        <v>56</v>
      </c>
      <c r="D41" s="18">
        <v>-0.009684562683105469</v>
      </c>
      <c r="E41" s="18">
        <v>-0.009918689727783203</v>
      </c>
      <c r="F41" s="18">
        <v>-0.009818792343139648</v>
      </c>
      <c r="G41" s="18">
        <v>-0.008805513381958008</v>
      </c>
      <c r="H41" s="18">
        <v>-0.009017229080200195</v>
      </c>
      <c r="I41" s="18">
        <v>-0.008916378021240234</v>
      </c>
      <c r="J41" s="18">
        <v>-0.007308006286621094</v>
      </c>
      <c r="K41" s="18">
        <v>-0.009656906127929688</v>
      </c>
      <c r="L41" s="18">
        <v>-0.0123138427734375</v>
      </c>
      <c r="M41" s="18">
        <v>-0.012049674987792969</v>
      </c>
      <c r="N41" s="18">
        <v>-0.011629104614257812</v>
      </c>
      <c r="O41" s="18">
        <v>-0.011260509490966797</v>
      </c>
      <c r="P41" s="18">
        <v>-0.01101827621459961</v>
      </c>
      <c r="Q41" s="18">
        <v>-0.01022195816040039</v>
      </c>
      <c r="R41" s="18">
        <v>-0.009387016296386719</v>
      </c>
      <c r="S41" s="18">
        <v>-0.011342048645019531</v>
      </c>
      <c r="T41" s="18">
        <v>-0.010422706604003906</v>
      </c>
      <c r="U41" s="18">
        <v>-0.011007308959960938</v>
      </c>
      <c r="V41" s="18">
        <v>-0.011073112487792969</v>
      </c>
      <c r="W41" s="18">
        <v>-0.019479751586914062</v>
      </c>
      <c r="X41" s="18">
        <v>-0.012233734130859375</v>
      </c>
      <c r="Y41" s="18">
        <v>-0.012438774108886719</v>
      </c>
      <c r="Z41" s="18">
        <v>-0.011385440826416016</v>
      </c>
      <c r="AA41" s="18">
        <v>-0.01067209243774414</v>
      </c>
    </row>
    <row r="42" spans="1:27" ht="15">
      <c r="A42" s="16">
        <v>39765</v>
      </c>
      <c r="B42" s="16" t="s">
        <v>82</v>
      </c>
      <c r="C42" s="16" t="s">
        <v>56</v>
      </c>
      <c r="D42" s="18">
        <v>-0.00382232666015625</v>
      </c>
      <c r="E42" s="18">
        <v>-0.005444526672363281</v>
      </c>
      <c r="F42" s="18">
        <v>-0.006445884704589844</v>
      </c>
      <c r="G42" s="18">
        <v>-0.005980253219604492</v>
      </c>
      <c r="H42" s="18">
        <v>-0.006927013397216797</v>
      </c>
      <c r="I42" s="18">
        <v>-0.0062901973724365234</v>
      </c>
      <c r="J42" s="18">
        <v>-0.003696918487548828</v>
      </c>
      <c r="K42" s="18">
        <v>-0.0032901763916015625</v>
      </c>
      <c r="L42" s="18">
        <v>-0.00406646728515625</v>
      </c>
      <c r="M42" s="18">
        <v>-0.0022039413452148438</v>
      </c>
      <c r="N42" s="18">
        <v>-0.0019998550415039062</v>
      </c>
      <c r="O42" s="18">
        <v>-0.0019078254699707031</v>
      </c>
      <c r="P42" s="18">
        <v>-0.0011119842529296875</v>
      </c>
      <c r="Q42" s="18">
        <v>-0.00010538101196289062</v>
      </c>
      <c r="R42" s="18">
        <v>0.00029850006103515625</v>
      </c>
      <c r="S42" s="18">
        <v>-0.002315998077392578</v>
      </c>
      <c r="T42" s="18">
        <v>-0.0017490386962890625</v>
      </c>
      <c r="U42" s="18">
        <v>-0.0015606880187988281</v>
      </c>
      <c r="V42" s="18">
        <v>-0.0010824203491210938</v>
      </c>
      <c r="W42" s="18">
        <v>-0.007823944091796875</v>
      </c>
      <c r="X42" s="18">
        <v>-6.771087646484375E-05</v>
      </c>
      <c r="Y42" s="18">
        <v>-0.0007848739624023438</v>
      </c>
      <c r="Z42" s="18">
        <v>-0.0024662017822265625</v>
      </c>
      <c r="AA42" s="18">
        <v>-0.0032439231872558594</v>
      </c>
    </row>
    <row r="43" spans="1:27" ht="15">
      <c r="A43" s="16">
        <v>39770</v>
      </c>
      <c r="B43" s="16" t="s">
        <v>83</v>
      </c>
      <c r="C43" s="16" t="s">
        <v>56</v>
      </c>
      <c r="D43" s="18">
        <v>-0.011837005615234375</v>
      </c>
      <c r="E43" s="18">
        <v>-0.011719226837158203</v>
      </c>
      <c r="F43" s="18">
        <v>-0.011453866958618164</v>
      </c>
      <c r="G43" s="18">
        <v>-0.010313749313354492</v>
      </c>
      <c r="H43" s="18">
        <v>-0.010617256164550781</v>
      </c>
      <c r="I43" s="18">
        <v>-0.010308980941772461</v>
      </c>
      <c r="J43" s="18">
        <v>-0.00891423225402832</v>
      </c>
      <c r="K43" s="18">
        <v>-0.01190805435180664</v>
      </c>
      <c r="L43" s="18">
        <v>-0.015384197235107422</v>
      </c>
      <c r="M43" s="18">
        <v>-0.015468597412109375</v>
      </c>
      <c r="N43" s="18">
        <v>-0.015927791595458984</v>
      </c>
      <c r="O43" s="18">
        <v>-0.015613079071044922</v>
      </c>
      <c r="P43" s="18">
        <v>-0.015189647674560547</v>
      </c>
      <c r="Q43" s="18">
        <v>-0.01431417465209961</v>
      </c>
      <c r="R43" s="18">
        <v>-0.01351022720336914</v>
      </c>
      <c r="S43" s="18">
        <v>-0.015336036682128906</v>
      </c>
      <c r="T43" s="18">
        <v>-0.014319896697998047</v>
      </c>
      <c r="U43" s="18">
        <v>-0.014653205871582031</v>
      </c>
      <c r="V43" s="18">
        <v>-0.015089035034179688</v>
      </c>
      <c r="W43" s="18">
        <v>-0.023492813110351562</v>
      </c>
      <c r="X43" s="18">
        <v>-0.0161590576171875</v>
      </c>
      <c r="Y43" s="18">
        <v>-0.01625823974609375</v>
      </c>
      <c r="Z43" s="18">
        <v>-0.014525413513183594</v>
      </c>
      <c r="AA43" s="18">
        <v>-0.013371944427490234</v>
      </c>
    </row>
    <row r="44" spans="1:27" ht="15">
      <c r="A44" s="16">
        <v>39775</v>
      </c>
      <c r="B44" s="16" t="s">
        <v>84</v>
      </c>
      <c r="C44" s="16" t="s">
        <v>56</v>
      </c>
      <c r="D44" s="18">
        <v>-0.01135873794555664</v>
      </c>
      <c r="E44" s="18">
        <v>-0.011270523071289062</v>
      </c>
      <c r="F44" s="18">
        <v>-0.011020660400390625</v>
      </c>
      <c r="G44" s="18">
        <v>-0.009910821914672852</v>
      </c>
      <c r="H44" s="18">
        <v>-0.010156631469726562</v>
      </c>
      <c r="I44" s="18">
        <v>-0.009856939315795898</v>
      </c>
      <c r="J44" s="18">
        <v>-0.008505821228027344</v>
      </c>
      <c r="K44" s="18">
        <v>-0.011443614959716797</v>
      </c>
      <c r="L44" s="18">
        <v>-0.01479959487915039</v>
      </c>
      <c r="M44" s="18">
        <v>-0.014865875244140625</v>
      </c>
      <c r="N44" s="18">
        <v>-0.015294551849365234</v>
      </c>
      <c r="O44" s="18">
        <v>-0.014906883239746094</v>
      </c>
      <c r="P44" s="18">
        <v>-0.014517784118652344</v>
      </c>
      <c r="Q44" s="18">
        <v>-0.013685226440429688</v>
      </c>
      <c r="R44" s="18">
        <v>-0.01288604736328125</v>
      </c>
      <c r="S44" s="18">
        <v>-0.01468515396118164</v>
      </c>
      <c r="T44" s="18">
        <v>-0.013703346252441406</v>
      </c>
      <c r="U44" s="18">
        <v>-0.014047622680664062</v>
      </c>
      <c r="V44" s="18">
        <v>-0.014449119567871094</v>
      </c>
      <c r="W44" s="18">
        <v>-0.022788047790527344</v>
      </c>
      <c r="X44" s="18">
        <v>-0.015436172485351562</v>
      </c>
      <c r="Y44" s="18">
        <v>-0.015529632568359375</v>
      </c>
      <c r="Z44" s="18">
        <v>-0.01388692855834961</v>
      </c>
      <c r="AA44" s="18">
        <v>-0.012783527374267578</v>
      </c>
    </row>
    <row r="45" spans="1:27" ht="15">
      <c r="A45" s="16">
        <v>39780</v>
      </c>
      <c r="B45" s="16" t="s">
        <v>85</v>
      </c>
      <c r="C45" s="16" t="s">
        <v>56</v>
      </c>
      <c r="D45" s="18">
        <v>-0.02401113510131836</v>
      </c>
      <c r="E45" s="18">
        <v>-0.02277517318725586</v>
      </c>
      <c r="F45" s="18">
        <v>-0.02097630500793457</v>
      </c>
      <c r="G45" s="18">
        <v>-0.018613576889038086</v>
      </c>
      <c r="H45" s="18">
        <v>-0.019751787185668945</v>
      </c>
      <c r="I45" s="18">
        <v>-0.019199371337890625</v>
      </c>
      <c r="J45" s="18">
        <v>-0.0184476375579834</v>
      </c>
      <c r="K45" s="18">
        <v>-0.024895191192626953</v>
      </c>
      <c r="L45" s="18">
        <v>-0.031412601470947266</v>
      </c>
      <c r="M45" s="18">
        <v>-0.029992103576660156</v>
      </c>
      <c r="N45" s="18">
        <v>-0.02565908432006836</v>
      </c>
      <c r="O45" s="18">
        <v>-0.02294921875</v>
      </c>
      <c r="P45" s="18">
        <v>-0.022539138793945312</v>
      </c>
      <c r="Q45" s="18">
        <v>-0.020929813385009766</v>
      </c>
      <c r="R45" s="18">
        <v>-0.012440681457519531</v>
      </c>
      <c r="S45" s="18">
        <v>-0.015469074249267578</v>
      </c>
      <c r="T45" s="18">
        <v>-0.01586771011352539</v>
      </c>
      <c r="U45" s="18">
        <v>-0.01981067657470703</v>
      </c>
      <c r="V45" s="18">
        <v>-0.02269744873046875</v>
      </c>
      <c r="W45" s="18">
        <v>-0.03201580047607422</v>
      </c>
      <c r="X45" s="18">
        <v>-0.024438858032226562</v>
      </c>
      <c r="Y45" s="18">
        <v>-0.02483367919921875</v>
      </c>
      <c r="Z45" s="18">
        <v>-0.021137237548828125</v>
      </c>
      <c r="AA45" s="18">
        <v>-0.020189285278320312</v>
      </c>
    </row>
    <row r="46" spans="1:27" ht="15">
      <c r="A46" s="16">
        <v>39785</v>
      </c>
      <c r="B46" s="16" t="s">
        <v>86</v>
      </c>
      <c r="C46" s="16" t="s">
        <v>56</v>
      </c>
      <c r="D46" s="18">
        <v>-0.01459503173828125</v>
      </c>
      <c r="E46" s="18">
        <v>-0.014370918273925781</v>
      </c>
      <c r="F46" s="18">
        <v>-0.01332545280456543</v>
      </c>
      <c r="G46" s="18">
        <v>-0.0120849609375</v>
      </c>
      <c r="H46" s="18">
        <v>-0.013119697570800781</v>
      </c>
      <c r="I46" s="18">
        <v>-0.01341557502746582</v>
      </c>
      <c r="J46" s="18">
        <v>-0.012049198150634766</v>
      </c>
      <c r="K46" s="18">
        <v>-0.016379356384277344</v>
      </c>
      <c r="L46" s="18">
        <v>-0.020708560943603516</v>
      </c>
      <c r="M46" s="18">
        <v>-0.020017623901367188</v>
      </c>
      <c r="N46" s="18">
        <v>-0.017200946807861328</v>
      </c>
      <c r="O46" s="18">
        <v>-0.016600608825683594</v>
      </c>
      <c r="P46" s="18">
        <v>-0.016750335693359375</v>
      </c>
      <c r="Q46" s="18">
        <v>-0.014797210693359375</v>
      </c>
      <c r="R46" s="18">
        <v>-0.013190746307373047</v>
      </c>
      <c r="S46" s="18">
        <v>-0.016330718994140625</v>
      </c>
      <c r="T46" s="18">
        <v>-0.01511383056640625</v>
      </c>
      <c r="U46" s="18">
        <v>-0.018123626708984375</v>
      </c>
      <c r="V46" s="18">
        <v>-0.01982402801513672</v>
      </c>
      <c r="W46" s="18">
        <v>-0.028329849243164062</v>
      </c>
      <c r="X46" s="18">
        <v>-0.02187633514404297</v>
      </c>
      <c r="Y46" s="18">
        <v>-0.021910667419433594</v>
      </c>
      <c r="Z46" s="18">
        <v>-0.018299579620361328</v>
      </c>
      <c r="AA46" s="18">
        <v>-0.017066478729248047</v>
      </c>
    </row>
    <row r="47" spans="1:27" ht="15">
      <c r="A47" s="16">
        <v>39791</v>
      </c>
      <c r="B47" s="16" t="s">
        <v>87</v>
      </c>
      <c r="C47" s="16" t="s">
        <v>56</v>
      </c>
      <c r="D47" s="18">
        <v>-0.006317615509033203</v>
      </c>
      <c r="E47" s="18">
        <v>-0.006897449493408203</v>
      </c>
      <c r="F47" s="18">
        <v>-0.0070955753326416016</v>
      </c>
      <c r="G47" s="18">
        <v>-0.006240367889404297</v>
      </c>
      <c r="H47" s="18">
        <v>-0.006196260452270508</v>
      </c>
      <c r="I47" s="18">
        <v>-0.0058710575103759766</v>
      </c>
      <c r="J47" s="18">
        <v>-0.0043964385986328125</v>
      </c>
      <c r="K47" s="18">
        <v>-0.005725860595703125</v>
      </c>
      <c r="L47" s="18">
        <v>-0.007730960845947266</v>
      </c>
      <c r="M47" s="18">
        <v>-0.007323265075683594</v>
      </c>
      <c r="N47" s="18">
        <v>-0.007155418395996094</v>
      </c>
      <c r="O47" s="18">
        <v>-0.006882190704345703</v>
      </c>
      <c r="P47" s="18">
        <v>-0.006692409515380859</v>
      </c>
      <c r="Q47" s="18">
        <v>-0.0059356689453125</v>
      </c>
      <c r="R47" s="18">
        <v>-0.005444049835205078</v>
      </c>
      <c r="S47" s="18">
        <v>-0.007345676422119141</v>
      </c>
      <c r="T47" s="18">
        <v>-0.0064449310302734375</v>
      </c>
      <c r="U47" s="18">
        <v>-0.006778717041015625</v>
      </c>
      <c r="V47" s="18">
        <v>-0.006321907043457031</v>
      </c>
      <c r="W47" s="18">
        <v>-0.014193534851074219</v>
      </c>
      <c r="X47" s="18">
        <v>-0.006718635559082031</v>
      </c>
      <c r="Y47" s="18">
        <v>-0.0069599151611328125</v>
      </c>
      <c r="Z47" s="18">
        <v>-0.006766796112060547</v>
      </c>
      <c r="AA47" s="18">
        <v>-0.006449699401855469</v>
      </c>
    </row>
    <row r="48" spans="1:27" ht="15">
      <c r="A48" s="16">
        <v>39792</v>
      </c>
      <c r="B48" s="16" t="s">
        <v>88</v>
      </c>
      <c r="C48" s="16" t="s">
        <v>56</v>
      </c>
      <c r="D48" s="18">
        <v>-0.00525665283203125</v>
      </c>
      <c r="E48" s="18">
        <v>-0.006295204162597656</v>
      </c>
      <c r="F48" s="18">
        <v>-0.006720781326293945</v>
      </c>
      <c r="G48" s="18">
        <v>-0.005527019500732422</v>
      </c>
      <c r="H48" s="18">
        <v>-0.006632566452026367</v>
      </c>
      <c r="I48" s="18">
        <v>-0.006378650665283203</v>
      </c>
      <c r="J48" s="18">
        <v>-0.00453639030456543</v>
      </c>
      <c r="K48" s="18">
        <v>-0.005146503448486328</v>
      </c>
      <c r="L48" s="18">
        <v>-0.006446361541748047</v>
      </c>
      <c r="M48" s="18">
        <v>-0.005740165710449219</v>
      </c>
      <c r="N48" s="18">
        <v>-0.004740238189697266</v>
      </c>
      <c r="O48" s="18">
        <v>-0.0046749114990234375</v>
      </c>
      <c r="P48" s="18">
        <v>-0.004703998565673828</v>
      </c>
      <c r="Q48" s="18">
        <v>-0.00360870361328125</v>
      </c>
      <c r="R48" s="18">
        <v>-0.004436016082763672</v>
      </c>
      <c r="S48" s="18">
        <v>-0.006712436676025391</v>
      </c>
      <c r="T48" s="18">
        <v>-0.005824565887451172</v>
      </c>
      <c r="U48" s="18">
        <v>-0.006953716278076172</v>
      </c>
      <c r="V48" s="18">
        <v>-0.005969047546386719</v>
      </c>
      <c r="W48" s="18">
        <v>-0.014766693115234375</v>
      </c>
      <c r="X48" s="18">
        <v>-0.0075206756591796875</v>
      </c>
      <c r="Y48" s="18">
        <v>-0.0080413818359375</v>
      </c>
      <c r="Z48" s="18">
        <v>-0.006810188293457031</v>
      </c>
      <c r="AA48" s="18">
        <v>-0.007819652557373047</v>
      </c>
    </row>
    <row r="49" spans="1:27" ht="15">
      <c r="A49" s="16">
        <v>39795</v>
      </c>
      <c r="B49" s="16" t="s">
        <v>89</v>
      </c>
      <c r="C49" s="16" t="s">
        <v>56</v>
      </c>
      <c r="D49" s="18">
        <v>-0.005262851715087891</v>
      </c>
      <c r="E49" s="18">
        <v>-0.006299495697021484</v>
      </c>
      <c r="F49" s="18">
        <v>-0.006724834442138672</v>
      </c>
      <c r="G49" s="18">
        <v>-0.005530357360839844</v>
      </c>
      <c r="H49" s="18">
        <v>-0.006635904312133789</v>
      </c>
      <c r="I49" s="18">
        <v>-0.0063822269439697266</v>
      </c>
      <c r="J49" s="18">
        <v>-0.004540443420410156</v>
      </c>
      <c r="K49" s="18">
        <v>-0.005153179168701172</v>
      </c>
      <c r="L49" s="18">
        <v>-0.006453990936279297</v>
      </c>
      <c r="M49" s="18">
        <v>-0.005748748779296875</v>
      </c>
      <c r="N49" s="18">
        <v>-0.004748344421386719</v>
      </c>
      <c r="O49" s="18">
        <v>-0.004683494567871094</v>
      </c>
      <c r="P49" s="18">
        <v>-0.004713535308837891</v>
      </c>
      <c r="Q49" s="18">
        <v>-0.0036172866821289062</v>
      </c>
      <c r="R49" s="18">
        <v>-0.004444122314453125</v>
      </c>
      <c r="S49" s="18">
        <v>-0.006720066070556641</v>
      </c>
      <c r="T49" s="18">
        <v>-0.005831718444824219</v>
      </c>
      <c r="U49" s="18">
        <v>-0.006961345672607422</v>
      </c>
      <c r="V49" s="18">
        <v>-0.005978584289550781</v>
      </c>
      <c r="W49" s="18">
        <v>-0.014777183532714844</v>
      </c>
      <c r="X49" s="18">
        <v>-0.0075321197509765625</v>
      </c>
      <c r="Y49" s="18">
        <v>-0.008052825927734375</v>
      </c>
      <c r="Z49" s="18">
        <v>-0.006819725036621094</v>
      </c>
      <c r="AA49" s="18">
        <v>-0.0078277587890625</v>
      </c>
    </row>
    <row r="50" spans="1:27" ht="15">
      <c r="A50" s="16">
        <v>39800</v>
      </c>
      <c r="B50" s="16" t="s">
        <v>90</v>
      </c>
      <c r="C50" s="16" t="s">
        <v>56</v>
      </c>
      <c r="D50" s="18">
        <v>-0.0007543563842773438</v>
      </c>
      <c r="E50" s="18">
        <v>-0.002315998077392578</v>
      </c>
      <c r="F50" s="18">
        <v>-0.00254058837890625</v>
      </c>
      <c r="G50" s="18">
        <v>-0.0017116069793701172</v>
      </c>
      <c r="H50" s="18">
        <v>-0.003103971481323242</v>
      </c>
      <c r="I50" s="18">
        <v>-0.0029702186584472656</v>
      </c>
      <c r="J50" s="18">
        <v>-0.00084686279296875</v>
      </c>
      <c r="K50" s="18">
        <v>-0.0016608238220214844</v>
      </c>
      <c r="L50" s="18">
        <v>-0.0036172866821289062</v>
      </c>
      <c r="M50" s="18">
        <v>-0.0026340484619140625</v>
      </c>
      <c r="N50" s="18">
        <v>-0.0003066062927246094</v>
      </c>
      <c r="O50" s="18">
        <v>-5.340576171875E-05</v>
      </c>
      <c r="P50" s="18">
        <v>-0.0007328987121582031</v>
      </c>
      <c r="Q50" s="18">
        <v>0.000919342041015625</v>
      </c>
      <c r="R50" s="18">
        <v>0.0023093223571777344</v>
      </c>
      <c r="S50" s="18">
        <v>-0.0007634162902832031</v>
      </c>
      <c r="T50" s="18">
        <v>0.0004305839538574219</v>
      </c>
      <c r="U50" s="18">
        <v>-0.0014848709106445312</v>
      </c>
      <c r="V50" s="18">
        <v>-0.0009698867797851562</v>
      </c>
      <c r="W50" s="18">
        <v>-0.007548332214355469</v>
      </c>
      <c r="X50" s="18">
        <v>-0.0006866455078125</v>
      </c>
      <c r="Y50" s="18">
        <v>-0.001190185546875</v>
      </c>
      <c r="Z50" s="18">
        <v>-0.00019598007202148438</v>
      </c>
      <c r="AA50" s="18">
        <v>-0.0007424354553222656</v>
      </c>
    </row>
    <row r="51" spans="1:27" ht="15">
      <c r="A51" s="16">
        <v>39805</v>
      </c>
      <c r="B51" s="16" t="s">
        <v>91</v>
      </c>
      <c r="C51" s="16" t="s">
        <v>56</v>
      </c>
      <c r="D51" s="18">
        <v>-0.0269927978515625</v>
      </c>
      <c r="E51" s="18">
        <v>-0.025389671325683594</v>
      </c>
      <c r="F51" s="18">
        <v>-0.023320436477661133</v>
      </c>
      <c r="G51" s="18">
        <v>-0.020884990692138672</v>
      </c>
      <c r="H51" s="18">
        <v>-0.021868467330932617</v>
      </c>
      <c r="I51" s="18">
        <v>-0.0214996337890625</v>
      </c>
      <c r="J51" s="18">
        <v>-0.02101302146911621</v>
      </c>
      <c r="K51" s="18">
        <v>-0.028156757354736328</v>
      </c>
      <c r="L51" s="18">
        <v>-0.035076141357421875</v>
      </c>
      <c r="M51" s="18">
        <v>-0.033141136169433594</v>
      </c>
      <c r="N51" s="18">
        <v>-0.02888345718383789</v>
      </c>
      <c r="O51" s="18">
        <v>-0.026782512664794922</v>
      </c>
      <c r="P51" s="18">
        <v>-0.02619791030883789</v>
      </c>
      <c r="Q51" s="18">
        <v>-0.02426290512084961</v>
      </c>
      <c r="R51" s="18">
        <v>-0.01067972183227539</v>
      </c>
      <c r="S51" s="18">
        <v>-0.013553619384765625</v>
      </c>
      <c r="T51" s="18">
        <v>-0.013560295104980469</v>
      </c>
      <c r="U51" s="18">
        <v>-0.016501903533935547</v>
      </c>
      <c r="V51" s="18">
        <v>-0.017538070678710938</v>
      </c>
      <c r="W51" s="18">
        <v>-0.027161598205566406</v>
      </c>
      <c r="X51" s="18">
        <v>-0.02036571502685547</v>
      </c>
      <c r="Y51" s="18">
        <v>-0.020801544189453125</v>
      </c>
      <c r="Z51" s="18">
        <v>-0.017627716064453125</v>
      </c>
      <c r="AA51" s="18">
        <v>-0.017167091369628906</v>
      </c>
    </row>
    <row r="52" spans="1:27" ht="15">
      <c r="A52" s="16">
        <v>39810</v>
      </c>
      <c r="B52" s="16" t="s">
        <v>92</v>
      </c>
      <c r="C52" s="16" t="s">
        <v>56</v>
      </c>
      <c r="D52" s="18">
        <v>-0.0065097808837890625</v>
      </c>
      <c r="E52" s="18">
        <v>-0.007364749908447266</v>
      </c>
      <c r="F52" s="18">
        <v>-0.0070269107818603516</v>
      </c>
      <c r="G52" s="18">
        <v>-0.005930900573730469</v>
      </c>
      <c r="H52" s="18">
        <v>-0.007315635681152344</v>
      </c>
      <c r="I52" s="18">
        <v>-0.0070569515228271484</v>
      </c>
      <c r="J52" s="18">
        <v>-0.00507044792175293</v>
      </c>
      <c r="K52" s="18">
        <v>-0.007228851318359375</v>
      </c>
      <c r="L52" s="18">
        <v>-0.010793209075927734</v>
      </c>
      <c r="M52" s="18">
        <v>-0.009991645812988281</v>
      </c>
      <c r="N52" s="18">
        <v>-0.006663799285888672</v>
      </c>
      <c r="O52" s="18">
        <v>-0.0056858062744140625</v>
      </c>
      <c r="P52" s="18">
        <v>-0.005905628204345703</v>
      </c>
      <c r="Q52" s="18">
        <v>-0.0034432411193847656</v>
      </c>
      <c r="R52" s="18">
        <v>-0.00034999847412109375</v>
      </c>
      <c r="S52" s="18">
        <v>-0.00335693359375</v>
      </c>
      <c r="T52" s="18">
        <v>-0.0023345947265625</v>
      </c>
      <c r="U52" s="18">
        <v>-0.005070686340332031</v>
      </c>
      <c r="V52" s="18">
        <v>-0.005188941955566406</v>
      </c>
      <c r="W52" s="18">
        <v>-0.012337684631347656</v>
      </c>
      <c r="X52" s="18">
        <v>-0.005211830139160156</v>
      </c>
      <c r="Y52" s="18">
        <v>-0.005444526672363281</v>
      </c>
      <c r="Z52" s="18">
        <v>-0.004496574401855469</v>
      </c>
      <c r="AA52" s="18">
        <v>-0.004767894744873047</v>
      </c>
    </row>
    <row r="53" spans="1:27" ht="15">
      <c r="A53" s="16">
        <v>39815</v>
      </c>
      <c r="B53" s="16" t="s">
        <v>93</v>
      </c>
      <c r="C53" s="16" t="s">
        <v>56</v>
      </c>
      <c r="D53" s="17">
        <v>-0.006899833679199219</v>
      </c>
      <c r="E53" s="17">
        <v>-0.007651805877685547</v>
      </c>
      <c r="F53" s="17">
        <v>-0.007929563522338867</v>
      </c>
      <c r="G53" s="17">
        <v>-0.006726264953613281</v>
      </c>
      <c r="H53" s="17">
        <v>-0.007615089416503906</v>
      </c>
      <c r="I53" s="17">
        <v>-0.007395744323730469</v>
      </c>
      <c r="J53" s="17">
        <v>-0.0056917667388916016</v>
      </c>
      <c r="K53" s="17">
        <v>-0.007060527801513672</v>
      </c>
      <c r="L53" s="17">
        <v>-0.00884103775024414</v>
      </c>
      <c r="M53" s="17">
        <v>-0.008087158203125</v>
      </c>
      <c r="N53" s="17">
        <v>-0.007218360900878906</v>
      </c>
      <c r="O53" s="17">
        <v>-0.0070705413818359375</v>
      </c>
      <c r="P53" s="17">
        <v>-0.006990909576416016</v>
      </c>
      <c r="Q53" s="17">
        <v>-0.006056308746337891</v>
      </c>
      <c r="R53" s="17">
        <v>-0.004898548126220703</v>
      </c>
      <c r="S53" s="17">
        <v>-0.00707244873046875</v>
      </c>
      <c r="T53" s="17">
        <v>-0.006129741668701172</v>
      </c>
      <c r="U53" s="17">
        <v>-0.006825923919677734</v>
      </c>
      <c r="V53" s="17">
        <v>-0.0059909820556640625</v>
      </c>
      <c r="W53" s="17">
        <v>-0.014322280883789062</v>
      </c>
      <c r="X53" s="17">
        <v>-0.0070629119873046875</v>
      </c>
      <c r="Y53" s="17">
        <v>-0.007555961608886719</v>
      </c>
      <c r="Z53" s="17">
        <v>-0.006555080413818359</v>
      </c>
      <c r="AA53" s="17">
        <v>-0.007168769836425781</v>
      </c>
    </row>
    <row r="54" spans="1:27" ht="15">
      <c r="A54" s="16">
        <v>39825</v>
      </c>
      <c r="B54" s="16" t="s">
        <v>94</v>
      </c>
      <c r="C54" s="16" t="s">
        <v>56</v>
      </c>
      <c r="D54" s="17">
        <v>-0.009447574615478516</v>
      </c>
      <c r="E54" s="17">
        <v>-0.009751319885253906</v>
      </c>
      <c r="F54" s="17">
        <v>-0.00894021987915039</v>
      </c>
      <c r="G54" s="17">
        <v>-0.00770258903503418</v>
      </c>
      <c r="H54" s="17">
        <v>-0.008895397186279297</v>
      </c>
      <c r="I54" s="17">
        <v>-0.008554697036743164</v>
      </c>
      <c r="J54" s="17">
        <v>-0.006899595260620117</v>
      </c>
      <c r="K54" s="17">
        <v>-0.00980520248413086</v>
      </c>
      <c r="L54" s="17">
        <v>-0.014404296875</v>
      </c>
      <c r="M54" s="17">
        <v>-0.013573646545410156</v>
      </c>
      <c r="N54" s="17">
        <v>-0.009780406951904297</v>
      </c>
      <c r="O54" s="17">
        <v>-0.008188724517822266</v>
      </c>
      <c r="P54" s="17">
        <v>-0.008202075958251953</v>
      </c>
      <c r="Q54" s="17">
        <v>-0.006513118743896484</v>
      </c>
      <c r="R54" s="17">
        <v>-0.0025353431701660156</v>
      </c>
      <c r="S54" s="17">
        <v>-0.005591392517089844</v>
      </c>
      <c r="T54" s="17">
        <v>-0.004962921142578125</v>
      </c>
      <c r="U54" s="17">
        <v>-0.00841379165649414</v>
      </c>
      <c r="V54" s="17">
        <v>-0.00948333740234375</v>
      </c>
      <c r="W54" s="17">
        <v>-0.016866683959960938</v>
      </c>
      <c r="X54" s="17">
        <v>-0.009380340576171875</v>
      </c>
      <c r="Y54" s="17">
        <v>-0.009402275085449219</v>
      </c>
      <c r="Z54" s="17">
        <v>-0.008040904998779297</v>
      </c>
      <c r="AA54" s="17">
        <v>-0.008054256439208984</v>
      </c>
    </row>
    <row r="55" spans="1:27" ht="15">
      <c r="A55" s="16">
        <v>39831</v>
      </c>
      <c r="B55" s="16" t="s">
        <v>95</v>
      </c>
      <c r="C55" s="16" t="s">
        <v>56</v>
      </c>
      <c r="D55" s="17">
        <v>-0.005409717559814453</v>
      </c>
      <c r="E55" s="17">
        <v>-0.0064296722412109375</v>
      </c>
      <c r="F55" s="17">
        <v>-0.006844282150268555</v>
      </c>
      <c r="G55" s="17">
        <v>-0.0056400299072265625</v>
      </c>
      <c r="H55" s="17">
        <v>-0.006742000579833984</v>
      </c>
      <c r="I55" s="17">
        <v>-0.006490945816040039</v>
      </c>
      <c r="J55" s="17">
        <v>-0.004654407501220703</v>
      </c>
      <c r="K55" s="17">
        <v>-0.0052928924560546875</v>
      </c>
      <c r="L55" s="17">
        <v>-0.006621360778808594</v>
      </c>
      <c r="M55" s="17">
        <v>-0.005924224853515625</v>
      </c>
      <c r="N55" s="17">
        <v>-0.004930973052978516</v>
      </c>
      <c r="O55" s="17">
        <v>-0.004871368408203125</v>
      </c>
      <c r="P55" s="17">
        <v>-0.004899501800537109</v>
      </c>
      <c r="Q55" s="17">
        <v>-0.0038056373596191406</v>
      </c>
      <c r="R55" s="17">
        <v>-0.004657268524169922</v>
      </c>
      <c r="S55" s="17">
        <v>-0.006927013397216797</v>
      </c>
      <c r="T55" s="17">
        <v>-0.006039142608642578</v>
      </c>
      <c r="U55" s="17">
        <v>-0.007174491882324219</v>
      </c>
      <c r="V55" s="17">
        <v>-0.006215095520019531</v>
      </c>
      <c r="W55" s="17">
        <v>-0.015041351318359375</v>
      </c>
      <c r="X55" s="17">
        <v>-0.007800102233886719</v>
      </c>
      <c r="Y55" s="17">
        <v>-0.008322715759277344</v>
      </c>
      <c r="Z55" s="17">
        <v>-0.00705718994140625</v>
      </c>
      <c r="AA55" s="17">
        <v>-0.008036136627197266</v>
      </c>
    </row>
    <row r="56" spans="1:27" ht="15">
      <c r="A56" s="16">
        <v>39835</v>
      </c>
      <c r="B56" s="16" t="s">
        <v>96</v>
      </c>
      <c r="C56" s="16" t="s">
        <v>56</v>
      </c>
      <c r="D56" s="17">
        <v>-0.011927604675292969</v>
      </c>
      <c r="E56" s="17">
        <v>-0.011917591094970703</v>
      </c>
      <c r="F56" s="17">
        <v>-0.011465787887573242</v>
      </c>
      <c r="G56" s="17">
        <v>-0.01020956039428711</v>
      </c>
      <c r="H56" s="17">
        <v>-0.01118016242980957</v>
      </c>
      <c r="I56" s="17">
        <v>-0.01135396957397461</v>
      </c>
      <c r="J56" s="17">
        <v>-0.010110139846801758</v>
      </c>
      <c r="K56" s="17">
        <v>-0.013930797576904297</v>
      </c>
      <c r="L56" s="17">
        <v>-0.01726245880126953</v>
      </c>
      <c r="M56" s="17">
        <v>-0.01605224609375</v>
      </c>
      <c r="N56" s="17">
        <v>-0.014400482177734375</v>
      </c>
      <c r="O56" s="17">
        <v>-0.01338958740234375</v>
      </c>
      <c r="P56" s="17">
        <v>-0.013275146484375</v>
      </c>
      <c r="Q56" s="17">
        <v>-0.012144088745117188</v>
      </c>
      <c r="R56" s="17">
        <v>-0.010519981384277344</v>
      </c>
      <c r="S56" s="17">
        <v>-0.013196945190429688</v>
      </c>
      <c r="T56" s="17">
        <v>-0.012494087219238281</v>
      </c>
      <c r="U56" s="17">
        <v>-0.013956069946289062</v>
      </c>
      <c r="V56" s="17">
        <v>-0.015928268432617188</v>
      </c>
      <c r="W56" s="17">
        <v>-0.023484230041503906</v>
      </c>
      <c r="X56" s="17">
        <v>-0.01648235321044922</v>
      </c>
      <c r="Y56" s="17">
        <v>-0.016699790954589844</v>
      </c>
      <c r="Z56" s="17">
        <v>-0.013890266418457031</v>
      </c>
      <c r="AA56" s="17">
        <v>-0.013621807098388672</v>
      </c>
    </row>
    <row r="57" spans="1:27" ht="15">
      <c r="A57" s="16">
        <v>39840</v>
      </c>
      <c r="B57" s="16" t="s">
        <v>97</v>
      </c>
      <c r="C57" s="16" t="s">
        <v>56</v>
      </c>
      <c r="D57" s="17">
        <v>-0.011326789855957031</v>
      </c>
      <c r="E57" s="17">
        <v>-0.011219501495361328</v>
      </c>
      <c r="F57" s="17">
        <v>-0.010954618453979492</v>
      </c>
      <c r="G57" s="17">
        <v>-0.009845972061157227</v>
      </c>
      <c r="H57" s="17">
        <v>-0.010062456130981445</v>
      </c>
      <c r="I57" s="17">
        <v>-0.009762048721313477</v>
      </c>
      <c r="J57" s="17">
        <v>-0.008420705795288086</v>
      </c>
      <c r="K57" s="17">
        <v>-0.011386394500732422</v>
      </c>
      <c r="L57" s="17">
        <v>-0.01470041275024414</v>
      </c>
      <c r="M57" s="17">
        <v>-0.014787673950195312</v>
      </c>
      <c r="N57" s="17">
        <v>-0.015240669250488281</v>
      </c>
      <c r="O57" s="17">
        <v>-0.014888763427734375</v>
      </c>
      <c r="P57" s="17">
        <v>-0.014504432678222656</v>
      </c>
      <c r="Q57" s="17">
        <v>-0.013700485229492188</v>
      </c>
      <c r="R57" s="17">
        <v>-0.012914657592773438</v>
      </c>
      <c r="S57" s="17">
        <v>-0.01468801498413086</v>
      </c>
      <c r="T57" s="17">
        <v>-0.013709545135498047</v>
      </c>
      <c r="U57" s="17">
        <v>-0.014064311981201172</v>
      </c>
      <c r="V57" s="17">
        <v>-0.014460563659667969</v>
      </c>
      <c r="W57" s="17">
        <v>-0.022818565368652344</v>
      </c>
      <c r="X57" s="17">
        <v>-0.015465736389160156</v>
      </c>
      <c r="Y57" s="17">
        <v>-0.01555633544921875</v>
      </c>
      <c r="Z57" s="17">
        <v>-0.013873100280761719</v>
      </c>
      <c r="AA57" s="17">
        <v>-0.012764930725097656</v>
      </c>
    </row>
    <row r="58" spans="1:27" ht="15">
      <c r="A58" s="16">
        <v>39845</v>
      </c>
      <c r="B58" s="16" t="s">
        <v>98</v>
      </c>
      <c r="C58" s="16" t="s">
        <v>56</v>
      </c>
      <c r="D58" s="17">
        <v>-0.005695343017578125</v>
      </c>
      <c r="E58" s="17">
        <v>-0.006687641143798828</v>
      </c>
      <c r="F58" s="17">
        <v>-0.0070836544036865234</v>
      </c>
      <c r="G58" s="17">
        <v>-0.005877256393432617</v>
      </c>
      <c r="H58" s="17">
        <v>-0.006979703903198242</v>
      </c>
      <c r="I58" s="17">
        <v>-0.006747722625732422</v>
      </c>
      <c r="J58" s="17">
        <v>-0.0049285888671875</v>
      </c>
      <c r="K58" s="17">
        <v>-0.005629062652587891</v>
      </c>
      <c r="L58" s="17">
        <v>-0.006983280181884766</v>
      </c>
      <c r="M58" s="17">
        <v>-0.006300926208496094</v>
      </c>
      <c r="N58" s="17">
        <v>-0.0053253173828125</v>
      </c>
      <c r="O58" s="17">
        <v>-0.005242347717285156</v>
      </c>
      <c r="P58" s="17">
        <v>-0.0052738189697265625</v>
      </c>
      <c r="Q58" s="17">
        <v>-0.004166126251220703</v>
      </c>
      <c r="R58" s="17">
        <v>-0.005919456481933594</v>
      </c>
      <c r="S58" s="17">
        <v>-0.008215904235839844</v>
      </c>
      <c r="T58" s="17">
        <v>-0.0073833465576171875</v>
      </c>
      <c r="U58" s="17">
        <v>-0.008637428283691406</v>
      </c>
      <c r="V58" s="17">
        <v>-0.007921218872070312</v>
      </c>
      <c r="W58" s="17">
        <v>-0.01694965362548828</v>
      </c>
      <c r="X58" s="17">
        <v>-0.009777069091796875</v>
      </c>
      <c r="Y58" s="17">
        <v>-0.010310173034667969</v>
      </c>
      <c r="Z58" s="17">
        <v>-0.008766651153564453</v>
      </c>
      <c r="AA58" s="17">
        <v>-0.009518623352050781</v>
      </c>
    </row>
    <row r="59" spans="1:27" ht="15">
      <c r="A59" s="16">
        <v>39850</v>
      </c>
      <c r="B59" s="16" t="s">
        <v>99</v>
      </c>
      <c r="C59" s="16" t="s">
        <v>56</v>
      </c>
      <c r="D59" s="17">
        <v>-0.005665302276611328</v>
      </c>
      <c r="E59" s="17">
        <v>-0.006622791290283203</v>
      </c>
      <c r="F59" s="17">
        <v>-0.0070307254791259766</v>
      </c>
      <c r="G59" s="17">
        <v>-0.005829334259033203</v>
      </c>
      <c r="H59" s="17">
        <v>-0.0068662166595458984</v>
      </c>
      <c r="I59" s="17">
        <v>-0.006630659103393555</v>
      </c>
      <c r="J59" s="17">
        <v>-0.0048296451568603516</v>
      </c>
      <c r="K59" s="17">
        <v>-0.005766868591308594</v>
      </c>
      <c r="L59" s="17">
        <v>-0.007211208343505859</v>
      </c>
      <c r="M59" s="17">
        <v>-0.00635528564453125</v>
      </c>
      <c r="N59" s="17">
        <v>-0.005401134490966797</v>
      </c>
      <c r="O59" s="17">
        <v>-0.005286693572998047</v>
      </c>
      <c r="P59" s="17">
        <v>-0.0052585601806640625</v>
      </c>
      <c r="Q59" s="17">
        <v>-0.004313468933105469</v>
      </c>
      <c r="R59" s="17">
        <v>-0.003078460693359375</v>
      </c>
      <c r="S59" s="17">
        <v>-0.005316257476806641</v>
      </c>
      <c r="T59" s="17">
        <v>-0.004376411437988281</v>
      </c>
      <c r="U59" s="17">
        <v>-0.005087852478027344</v>
      </c>
      <c r="V59" s="17">
        <v>-0.003993034362792969</v>
      </c>
      <c r="W59" s="17">
        <v>-0.012198448181152344</v>
      </c>
      <c r="X59" s="17">
        <v>-0.004889488220214844</v>
      </c>
      <c r="Y59" s="17">
        <v>-0.005414009094238281</v>
      </c>
      <c r="Z59" s="17">
        <v>-0.004635334014892578</v>
      </c>
      <c r="AA59" s="17">
        <v>-0.005648612976074219</v>
      </c>
    </row>
    <row r="60" spans="1:27" ht="15">
      <c r="A60" s="16">
        <v>39855</v>
      </c>
      <c r="B60" s="16" t="s">
        <v>100</v>
      </c>
      <c r="C60" s="16" t="s">
        <v>56</v>
      </c>
      <c r="D60" s="17">
        <v>-0.0036106109619140625</v>
      </c>
      <c r="E60" s="17">
        <v>-0.005256175994873047</v>
      </c>
      <c r="F60" s="17">
        <v>-0.006281375885009766</v>
      </c>
      <c r="G60" s="17">
        <v>-0.0058307647705078125</v>
      </c>
      <c r="H60" s="17">
        <v>-0.00677800178527832</v>
      </c>
      <c r="I60" s="17">
        <v>-0.006139993667602539</v>
      </c>
      <c r="J60" s="17">
        <v>-0.0035347938537597656</v>
      </c>
      <c r="K60" s="17">
        <v>-0.003094196319580078</v>
      </c>
      <c r="L60" s="17">
        <v>-0.0038213729858398438</v>
      </c>
      <c r="M60" s="17">
        <v>-0.0019502639770507812</v>
      </c>
      <c r="N60" s="17">
        <v>-0.0017943382263183594</v>
      </c>
      <c r="O60" s="17">
        <v>-0.0017199516296386719</v>
      </c>
      <c r="P60" s="17">
        <v>-0.0009360313415527344</v>
      </c>
      <c r="Q60" s="17">
        <v>7.62939453125E-05</v>
      </c>
      <c r="R60" s="17">
        <v>0.0004706382751464844</v>
      </c>
      <c r="S60" s="17">
        <v>-0.0021381378173828125</v>
      </c>
      <c r="T60" s="17">
        <v>-0.0015745162963867188</v>
      </c>
      <c r="U60" s="17">
        <v>-0.0013709068298339844</v>
      </c>
      <c r="V60" s="17">
        <v>-0.0008668899536132812</v>
      </c>
      <c r="W60" s="17">
        <v>-0.007567405700683594</v>
      </c>
      <c r="X60" s="17">
        <v>0.0001888275146484375</v>
      </c>
      <c r="Y60" s="17">
        <v>-0.0005197525024414062</v>
      </c>
      <c r="Z60" s="17">
        <v>-0.0022444725036621094</v>
      </c>
      <c r="AA60" s="17">
        <v>-0.0030493736267089844</v>
      </c>
    </row>
    <row r="61" spans="1:27" ht="15">
      <c r="A61" s="16">
        <v>39860</v>
      </c>
      <c r="B61" s="16" t="s">
        <v>101</v>
      </c>
      <c r="C61" s="16" t="s">
        <v>56</v>
      </c>
      <c r="D61" s="17">
        <v>-0.004598140716552734</v>
      </c>
      <c r="E61" s="17">
        <v>-0.005767345428466797</v>
      </c>
      <c r="F61" s="17">
        <v>-0.0055425167083740234</v>
      </c>
      <c r="G61" s="17">
        <v>-0.00457453727722168</v>
      </c>
      <c r="H61" s="17">
        <v>-0.0060079097747802734</v>
      </c>
      <c r="I61" s="17">
        <v>-0.005764484405517578</v>
      </c>
      <c r="J61" s="17">
        <v>-0.003947019577026367</v>
      </c>
      <c r="K61" s="17">
        <v>-0.0054340362548828125</v>
      </c>
      <c r="L61" s="17">
        <v>-0.00839853286743164</v>
      </c>
      <c r="M61" s="17">
        <v>-0.006987571716308594</v>
      </c>
      <c r="N61" s="17">
        <v>-0.0035419464111328125</v>
      </c>
      <c r="O61" s="17">
        <v>-0.001926422119140625</v>
      </c>
      <c r="P61" s="17">
        <v>-0.002063751220703125</v>
      </c>
      <c r="Q61" s="17">
        <v>4.3392181396484375E-05</v>
      </c>
      <c r="R61" s="17">
        <v>0.0017547607421875</v>
      </c>
      <c r="S61" s="17">
        <v>-0.0017995834350585938</v>
      </c>
      <c r="T61" s="17">
        <v>-0.0016336441040039062</v>
      </c>
      <c r="U61" s="17">
        <v>-0.004736423492431641</v>
      </c>
      <c r="V61" s="17">
        <v>-0.00505828857421875</v>
      </c>
      <c r="W61" s="17">
        <v>-0.01198577880859375</v>
      </c>
      <c r="X61" s="17">
        <v>-0.0049190521240234375</v>
      </c>
      <c r="Y61" s="17">
        <v>-0.005100250244140625</v>
      </c>
      <c r="Z61" s="17">
        <v>-0.003972053527832031</v>
      </c>
      <c r="AA61" s="17">
        <v>-0.004296302795410156</v>
      </c>
    </row>
    <row r="62" spans="1:27" ht="15">
      <c r="A62" s="16">
        <v>39865</v>
      </c>
      <c r="B62" s="16" t="s">
        <v>102</v>
      </c>
      <c r="C62" s="16" t="s">
        <v>56</v>
      </c>
      <c r="D62" s="17">
        <v>-0.010640621185302734</v>
      </c>
      <c r="E62" s="17">
        <v>-0.01067972183227539</v>
      </c>
      <c r="F62" s="17">
        <v>-0.010506153106689453</v>
      </c>
      <c r="G62" s="17">
        <v>-0.009460687637329102</v>
      </c>
      <c r="H62" s="17">
        <v>-0.009645462036132812</v>
      </c>
      <c r="I62" s="17">
        <v>-0.009334564208984375</v>
      </c>
      <c r="J62" s="17">
        <v>-0.007982492446899414</v>
      </c>
      <c r="K62" s="17">
        <v>-0.010780811309814453</v>
      </c>
      <c r="L62" s="17">
        <v>-0.014050483703613281</v>
      </c>
      <c r="M62" s="17">
        <v>-0.014139175415039062</v>
      </c>
      <c r="N62" s="17">
        <v>-0.014372825622558594</v>
      </c>
      <c r="O62" s="17">
        <v>-0.013988971710205078</v>
      </c>
      <c r="P62" s="17">
        <v>-0.013605594635009766</v>
      </c>
      <c r="Q62" s="17">
        <v>-0.012784481048583984</v>
      </c>
      <c r="R62" s="17">
        <v>-0.01196432113647461</v>
      </c>
      <c r="S62" s="17">
        <v>-0.013773441314697266</v>
      </c>
      <c r="T62" s="17">
        <v>-0.012837886810302734</v>
      </c>
      <c r="U62" s="17">
        <v>-0.013184547424316406</v>
      </c>
      <c r="V62" s="17">
        <v>-0.013459205627441406</v>
      </c>
      <c r="W62" s="17">
        <v>-0.02164745330810547</v>
      </c>
      <c r="X62" s="17">
        <v>-0.014197349548339844</v>
      </c>
      <c r="Y62" s="17">
        <v>-0.014270782470703125</v>
      </c>
      <c r="Z62" s="17">
        <v>-0.012825489044189453</v>
      </c>
      <c r="AA62" s="17">
        <v>-0.01184701919555664</v>
      </c>
    </row>
    <row r="63" spans="1:27" ht="15">
      <c r="A63" s="16">
        <v>39870</v>
      </c>
      <c r="B63" s="16" t="s">
        <v>103</v>
      </c>
      <c r="C63" s="16" t="s">
        <v>56</v>
      </c>
      <c r="D63" s="17">
        <v>-0.003905773162841797</v>
      </c>
      <c r="E63" s="17">
        <v>-0.004972934722900391</v>
      </c>
      <c r="F63" s="17">
        <v>-0.004717588424682617</v>
      </c>
      <c r="G63" s="17">
        <v>-0.003766298294067383</v>
      </c>
      <c r="H63" s="17">
        <v>-0.005084514617919922</v>
      </c>
      <c r="I63" s="17">
        <v>-0.0048923492431640625</v>
      </c>
      <c r="J63" s="17">
        <v>-0.0030350685119628906</v>
      </c>
      <c r="K63" s="17">
        <v>-0.004549503326416016</v>
      </c>
      <c r="L63" s="17">
        <v>-0.007529735565185547</v>
      </c>
      <c r="M63" s="17">
        <v>-0.007167816162109375</v>
      </c>
      <c r="N63" s="17">
        <v>-0.004883766174316406</v>
      </c>
      <c r="O63" s="17">
        <v>-0.004610538482666016</v>
      </c>
      <c r="P63" s="17">
        <v>-0.005322933197021484</v>
      </c>
      <c r="Q63" s="17">
        <v>-0.0036606788635253906</v>
      </c>
      <c r="R63" s="17">
        <v>-0.0021271705627441406</v>
      </c>
      <c r="S63" s="17">
        <v>-0.005084037780761719</v>
      </c>
      <c r="T63" s="17">
        <v>-0.0036535263061523438</v>
      </c>
      <c r="U63" s="17">
        <v>-0.005653858184814453</v>
      </c>
      <c r="V63" s="17">
        <v>-0.00585174560546875</v>
      </c>
      <c r="W63" s="17">
        <v>-0.012936592102050781</v>
      </c>
      <c r="X63" s="17">
        <v>-0.005442619323730469</v>
      </c>
      <c r="Y63" s="17">
        <v>-0.005505561828613281</v>
      </c>
      <c r="Z63" s="17">
        <v>-0.003949642181396484</v>
      </c>
      <c r="AA63" s="17">
        <v>-0.004082679748535156</v>
      </c>
    </row>
    <row r="64" spans="1:27" ht="15">
      <c r="A64" s="16">
        <v>39875</v>
      </c>
      <c r="B64" s="16" t="s">
        <v>104</v>
      </c>
      <c r="C64" s="16" t="s">
        <v>56</v>
      </c>
      <c r="D64" s="17">
        <v>-0.011772632598876953</v>
      </c>
      <c r="E64" s="17">
        <v>-0.011653423309326172</v>
      </c>
      <c r="F64" s="17">
        <v>-0.011382341384887695</v>
      </c>
      <c r="G64" s="17">
        <v>-0.010240554809570312</v>
      </c>
      <c r="H64" s="17">
        <v>-0.01053762435913086</v>
      </c>
      <c r="I64" s="17">
        <v>-0.010246753692626953</v>
      </c>
      <c r="J64" s="17">
        <v>-0.008870363235473633</v>
      </c>
      <c r="K64" s="17">
        <v>-0.01188802719116211</v>
      </c>
      <c r="L64" s="17">
        <v>-0.015333175659179688</v>
      </c>
      <c r="M64" s="17">
        <v>-0.01540374755859375</v>
      </c>
      <c r="N64" s="17">
        <v>-0.015798091888427734</v>
      </c>
      <c r="O64" s="17">
        <v>-0.015456676483154297</v>
      </c>
      <c r="P64" s="17">
        <v>-0.015048027038574219</v>
      </c>
      <c r="Q64" s="17">
        <v>-0.014175891876220703</v>
      </c>
      <c r="R64" s="17">
        <v>-0.013351917266845703</v>
      </c>
      <c r="S64" s="17">
        <v>-0.015177726745605469</v>
      </c>
      <c r="T64" s="17">
        <v>-0.014171600341796875</v>
      </c>
      <c r="U64" s="17">
        <v>-0.014528274536132812</v>
      </c>
      <c r="V64" s="17">
        <v>-0.014967918395996094</v>
      </c>
      <c r="W64" s="17">
        <v>-0.023400306701660156</v>
      </c>
      <c r="X64" s="17">
        <v>-0.01608753204345703</v>
      </c>
      <c r="Y64" s="17">
        <v>-0.016185760498046875</v>
      </c>
      <c r="Z64" s="17">
        <v>-0.014442920684814453</v>
      </c>
      <c r="AA64" s="17">
        <v>-0.013295173645019531</v>
      </c>
    </row>
    <row r="65" spans="1:27" ht="15">
      <c r="A65" s="16">
        <v>39880</v>
      </c>
      <c r="B65" s="16" t="s">
        <v>105</v>
      </c>
      <c r="C65" s="16" t="s">
        <v>56</v>
      </c>
      <c r="D65" s="17">
        <v>-0.0012683868408203125</v>
      </c>
      <c r="E65" s="17">
        <v>-0.00273895263671875</v>
      </c>
      <c r="F65" s="17">
        <v>-0.0027456283569335938</v>
      </c>
      <c r="G65" s="17">
        <v>-0.0018565654754638672</v>
      </c>
      <c r="H65" s="17">
        <v>-0.0032672882080078125</v>
      </c>
      <c r="I65" s="17">
        <v>-0.003131866455078125</v>
      </c>
      <c r="J65" s="17">
        <v>-0.001069784164428711</v>
      </c>
      <c r="K65" s="17">
        <v>-0.002139568328857422</v>
      </c>
      <c r="L65" s="17">
        <v>-0.0044612884521484375</v>
      </c>
      <c r="M65" s="17">
        <v>-0.0036954879760742188</v>
      </c>
      <c r="N65" s="17">
        <v>-0.0011053085327148438</v>
      </c>
      <c r="O65" s="17">
        <v>-0.0009560585021972656</v>
      </c>
      <c r="P65" s="17">
        <v>-0.001766204833984375</v>
      </c>
      <c r="Q65" s="17">
        <v>-0.00010919570922851562</v>
      </c>
      <c r="R65" s="17">
        <v>0.0013532638549804688</v>
      </c>
      <c r="S65" s="17">
        <v>-0.0017199516296386719</v>
      </c>
      <c r="T65" s="17">
        <v>-0.0003485679626464844</v>
      </c>
      <c r="U65" s="17">
        <v>-0.002425670623779297</v>
      </c>
      <c r="V65" s="17">
        <v>-0.0021419525146484375</v>
      </c>
      <c r="W65" s="17">
        <v>-0.008855819702148438</v>
      </c>
      <c r="X65" s="17">
        <v>-0.0018129348754882812</v>
      </c>
      <c r="Y65" s="17">
        <v>-0.0021886825561523438</v>
      </c>
      <c r="Z65" s="17">
        <v>-0.000946044921875</v>
      </c>
      <c r="AA65" s="17">
        <v>-0.0013298988342285156</v>
      </c>
    </row>
    <row r="66" spans="1:27" ht="15">
      <c r="A66" s="16">
        <v>39885</v>
      </c>
      <c r="B66" s="16" t="s">
        <v>106</v>
      </c>
      <c r="C66" s="16" t="s">
        <v>56</v>
      </c>
      <c r="D66" s="17">
        <v>-0.005605220794677734</v>
      </c>
      <c r="E66" s="17">
        <v>-0.006613731384277344</v>
      </c>
      <c r="F66" s="17">
        <v>-0.00701451301574707</v>
      </c>
      <c r="G66" s="17">
        <v>-0.005814313888549805</v>
      </c>
      <c r="H66" s="17">
        <v>-0.0069179534912109375</v>
      </c>
      <c r="I66" s="17">
        <v>-0.0066831111907958984</v>
      </c>
      <c r="J66" s="17">
        <v>-0.0048596858978271484</v>
      </c>
      <c r="K66" s="17">
        <v>-0.00553131103515625</v>
      </c>
      <c r="L66" s="17">
        <v>-0.006866455078125</v>
      </c>
      <c r="M66" s="17">
        <v>-0.006167411804199219</v>
      </c>
      <c r="N66" s="17">
        <v>-0.005181789398193359</v>
      </c>
      <c r="O66" s="17">
        <v>-0.005104541778564453</v>
      </c>
      <c r="P66" s="17">
        <v>-0.00513458251953125</v>
      </c>
      <c r="Q66" s="17">
        <v>-0.004034996032714844</v>
      </c>
      <c r="R66" s="17">
        <v>-0.0051860809326171875</v>
      </c>
      <c r="S66" s="17">
        <v>-0.007462978363037109</v>
      </c>
      <c r="T66" s="17">
        <v>-0.006591796875</v>
      </c>
      <c r="U66" s="17">
        <v>-0.007764339447021484</v>
      </c>
      <c r="V66" s="17">
        <v>-0.006897926330566406</v>
      </c>
      <c r="W66" s="17">
        <v>-0.015798568725585938</v>
      </c>
      <c r="X66" s="17">
        <v>-0.008581161499023438</v>
      </c>
      <c r="Y66" s="17">
        <v>-0.009107589721679688</v>
      </c>
      <c r="Z66" s="17">
        <v>-0.007742881774902344</v>
      </c>
      <c r="AA66" s="17">
        <v>-0.008627891540527344</v>
      </c>
    </row>
    <row r="67" spans="1:27" ht="15">
      <c r="A67" s="16">
        <v>39890</v>
      </c>
      <c r="B67" s="16" t="s">
        <v>107</v>
      </c>
      <c r="C67" s="16" t="s">
        <v>56</v>
      </c>
      <c r="D67" s="17">
        <v>-0.03070974349975586</v>
      </c>
      <c r="E67" s="17">
        <v>-0.028619766235351562</v>
      </c>
      <c r="F67" s="17">
        <v>-0.026262998580932617</v>
      </c>
      <c r="G67" s="17">
        <v>-0.023508071899414062</v>
      </c>
      <c r="H67" s="17">
        <v>-0.024606704711914062</v>
      </c>
      <c r="I67" s="17">
        <v>-0.024057626724243164</v>
      </c>
      <c r="J67" s="17">
        <v>-0.023770570755004883</v>
      </c>
      <c r="K67" s="17">
        <v>-0.03194236755371094</v>
      </c>
      <c r="L67" s="17">
        <v>-0.03972148895263672</v>
      </c>
      <c r="M67" s="17">
        <v>-0.03796100616455078</v>
      </c>
      <c r="N67" s="17">
        <v>-0.03258323669433594</v>
      </c>
      <c r="O67" s="17">
        <v>-0.029268264770507812</v>
      </c>
      <c r="P67" s="17">
        <v>-0.028371334075927734</v>
      </c>
      <c r="Q67" s="17">
        <v>-0.026929855346679688</v>
      </c>
      <c r="R67" s="17">
        <v>-0.015488624572753906</v>
      </c>
      <c r="S67" s="17">
        <v>-0.018686294555664062</v>
      </c>
      <c r="T67" s="17">
        <v>-0.019742965698242188</v>
      </c>
      <c r="U67" s="17">
        <v>-0.02445507049560547</v>
      </c>
      <c r="V67" s="17">
        <v>-0.028041839599609375</v>
      </c>
      <c r="W67" s="17">
        <v>-0.038359642028808594</v>
      </c>
      <c r="X67" s="17">
        <v>-0.03091716766357422</v>
      </c>
      <c r="Y67" s="17">
        <v>-0.03115558624267578</v>
      </c>
      <c r="Z67" s="17">
        <v>-0.026587486267089844</v>
      </c>
      <c r="AA67" s="17">
        <v>-0.025180816650390625</v>
      </c>
    </row>
    <row r="68" spans="1:27" ht="15">
      <c r="A68" s="16">
        <v>39891</v>
      </c>
      <c r="B68" s="16" t="s">
        <v>108</v>
      </c>
      <c r="C68" s="16" t="s">
        <v>56</v>
      </c>
      <c r="D68" s="17">
        <v>-0.006623744964599609</v>
      </c>
      <c r="E68" s="17">
        <v>-0.007166862487792969</v>
      </c>
      <c r="F68" s="17">
        <v>-0.007346391677856445</v>
      </c>
      <c r="G68" s="17">
        <v>-0.0064809322357177734</v>
      </c>
      <c r="H68" s="17">
        <v>-0.006639957427978516</v>
      </c>
      <c r="I68" s="17">
        <v>-0.006333351135253906</v>
      </c>
      <c r="J68" s="17">
        <v>-0.0048389434814453125</v>
      </c>
      <c r="K68" s="17">
        <v>-0.006271839141845703</v>
      </c>
      <c r="L68" s="17">
        <v>-0.008300304412841797</v>
      </c>
      <c r="M68" s="17">
        <v>-0.007905006408691406</v>
      </c>
      <c r="N68" s="17">
        <v>-0.007730960845947266</v>
      </c>
      <c r="O68" s="17">
        <v>-0.007434368133544922</v>
      </c>
      <c r="P68" s="17">
        <v>-0.007216453552246094</v>
      </c>
      <c r="Q68" s="17">
        <v>-0.006498813629150391</v>
      </c>
      <c r="R68" s="17">
        <v>-0.005944728851318359</v>
      </c>
      <c r="S68" s="17">
        <v>-0.007801055908203125</v>
      </c>
      <c r="T68" s="17">
        <v>-0.0069427490234375</v>
      </c>
      <c r="U68" s="17">
        <v>-0.007306098937988281</v>
      </c>
      <c r="V68" s="17">
        <v>-0.00688934326171875</v>
      </c>
      <c r="W68" s="17">
        <v>-0.014784812927246094</v>
      </c>
      <c r="X68" s="17">
        <v>-0.007363319396972656</v>
      </c>
      <c r="Y68" s="17">
        <v>-0.007615089416503906</v>
      </c>
      <c r="Z68" s="17">
        <v>-0.00724029541015625</v>
      </c>
      <c r="AA68" s="17">
        <v>-0.006980419158935547</v>
      </c>
    </row>
    <row r="69" spans="1:27" ht="15">
      <c r="A69" s="16">
        <v>39900</v>
      </c>
      <c r="B69" s="16" t="s">
        <v>109</v>
      </c>
      <c r="C69" s="16" t="s">
        <v>56</v>
      </c>
      <c r="D69" s="17">
        <v>-0.0064144134521484375</v>
      </c>
      <c r="E69" s="17">
        <v>-0.006980419158935547</v>
      </c>
      <c r="F69" s="17">
        <v>-0.00717473030090332</v>
      </c>
      <c r="G69" s="17">
        <v>-0.006318807601928711</v>
      </c>
      <c r="H69" s="17">
        <v>-0.006483554840087891</v>
      </c>
      <c r="I69" s="17">
        <v>-0.006165981292724609</v>
      </c>
      <c r="J69" s="17">
        <v>-0.004673004150390625</v>
      </c>
      <c r="K69" s="17">
        <v>-0.006046295166015625</v>
      </c>
      <c r="L69" s="17">
        <v>-0.008038043975830078</v>
      </c>
      <c r="M69" s="17">
        <v>-0.0076313018798828125</v>
      </c>
      <c r="N69" s="17">
        <v>-0.007466793060302734</v>
      </c>
      <c r="O69" s="17">
        <v>-0.007182598114013672</v>
      </c>
      <c r="P69" s="17">
        <v>-0.006970405578613281</v>
      </c>
      <c r="Q69" s="17">
        <v>-0.006252765655517578</v>
      </c>
      <c r="R69" s="17">
        <v>-0.0057163238525390625</v>
      </c>
      <c r="S69" s="17">
        <v>-0.007576465606689453</v>
      </c>
      <c r="T69" s="17">
        <v>-0.006721019744873047</v>
      </c>
      <c r="U69" s="17">
        <v>-0.007058620452880859</v>
      </c>
      <c r="V69" s="17">
        <v>-0.006618499755859375</v>
      </c>
      <c r="W69" s="17">
        <v>-0.014476776123046875</v>
      </c>
      <c r="X69" s="17">
        <v>-0.007045745849609375</v>
      </c>
      <c r="Y69" s="17">
        <v>-0.007300376892089844</v>
      </c>
      <c r="Z69" s="17">
        <v>-0.006964683532714844</v>
      </c>
      <c r="AA69" s="17">
        <v>-0.006737232208251953</v>
      </c>
    </row>
    <row r="70" spans="1:27" ht="15">
      <c r="A70" s="16">
        <v>39910</v>
      </c>
      <c r="B70" s="16" t="s">
        <v>110</v>
      </c>
      <c r="C70" s="16" t="s">
        <v>56</v>
      </c>
      <c r="D70" s="17">
        <v>-0.011814117431640625</v>
      </c>
      <c r="E70" s="17">
        <v>-0.011684894561767578</v>
      </c>
      <c r="F70" s="17">
        <v>-0.011409282684326172</v>
      </c>
      <c r="G70" s="17">
        <v>-0.010269880294799805</v>
      </c>
      <c r="H70" s="17">
        <v>-0.010556936264038086</v>
      </c>
      <c r="I70" s="17">
        <v>-0.010258197784423828</v>
      </c>
      <c r="J70" s="17">
        <v>-0.008884906768798828</v>
      </c>
      <c r="K70" s="17">
        <v>-0.011904239654541016</v>
      </c>
      <c r="L70" s="17">
        <v>-0.01537322998046875</v>
      </c>
      <c r="M70" s="17">
        <v>-0.015474319458007812</v>
      </c>
      <c r="N70" s="17">
        <v>-0.015915870666503906</v>
      </c>
      <c r="O70" s="17">
        <v>-0.015581130981445312</v>
      </c>
      <c r="P70" s="17">
        <v>-0.015168190002441406</v>
      </c>
      <c r="Q70" s="17">
        <v>-0.014299869537353516</v>
      </c>
      <c r="R70" s="17">
        <v>-0.013486862182617188</v>
      </c>
      <c r="S70" s="17">
        <v>-0.015299320220947266</v>
      </c>
      <c r="T70" s="17">
        <v>-0.014290332794189453</v>
      </c>
      <c r="U70" s="17">
        <v>-0.014635562896728516</v>
      </c>
      <c r="V70" s="17">
        <v>-0.015078544616699219</v>
      </c>
      <c r="W70" s="17">
        <v>-0.023481369018554688</v>
      </c>
      <c r="X70" s="17">
        <v>-0.016162872314453125</v>
      </c>
      <c r="Y70" s="17">
        <v>-0.01623249053955078</v>
      </c>
      <c r="Z70" s="17">
        <v>-0.01451253890991211</v>
      </c>
      <c r="AA70" s="17">
        <v>-0.013348579406738281</v>
      </c>
    </row>
    <row r="71" spans="1:27" ht="15">
      <c r="A71" s="16">
        <v>39920</v>
      </c>
      <c r="B71" s="16" t="s">
        <v>111</v>
      </c>
      <c r="C71" s="16" t="s">
        <v>56</v>
      </c>
      <c r="D71" s="17">
        <v>-0.003188610076904297</v>
      </c>
      <c r="E71" s="17">
        <v>-0.004779815673828125</v>
      </c>
      <c r="F71" s="17">
        <v>-0.0057141780853271484</v>
      </c>
      <c r="G71" s="17">
        <v>-0.005160093307495117</v>
      </c>
      <c r="H71" s="17">
        <v>-0.006108999252319336</v>
      </c>
      <c r="I71" s="17">
        <v>-0.0055065155029296875</v>
      </c>
      <c r="J71" s="17">
        <v>-0.0029838085174560547</v>
      </c>
      <c r="K71" s="17">
        <v>-0.0026955604553222656</v>
      </c>
      <c r="L71" s="17">
        <v>-0.0035858154296875</v>
      </c>
      <c r="M71" s="17">
        <v>-0.0018978118896484375</v>
      </c>
      <c r="N71" s="17">
        <v>-0.0020380020141601562</v>
      </c>
      <c r="O71" s="17">
        <v>-0.0019273757934570312</v>
      </c>
      <c r="P71" s="17">
        <v>-0.0013308525085449219</v>
      </c>
      <c r="Q71" s="17">
        <v>-0.00042724609375</v>
      </c>
      <c r="R71" s="17">
        <v>-2.765655517578125E-05</v>
      </c>
      <c r="S71" s="17">
        <v>-0.0024871826171875</v>
      </c>
      <c r="T71" s="17">
        <v>-0.0017714500427246094</v>
      </c>
      <c r="U71" s="17">
        <v>-0.0015935897827148438</v>
      </c>
      <c r="V71" s="17">
        <v>-0.000873565673828125</v>
      </c>
      <c r="W71" s="17">
        <v>-0.0076541900634765625</v>
      </c>
      <c r="X71" s="17">
        <v>0.00010013580322265625</v>
      </c>
      <c r="Y71" s="17">
        <v>-0.000640869140625</v>
      </c>
      <c r="Z71" s="17">
        <v>-0.002075672149658203</v>
      </c>
      <c r="AA71" s="17">
        <v>-0.0029320716857910156</v>
      </c>
    </row>
    <row r="72" spans="1:27" ht="15">
      <c r="A72" s="16">
        <v>39925</v>
      </c>
      <c r="B72" s="16" t="s">
        <v>112</v>
      </c>
      <c r="C72" s="16" t="s">
        <v>56</v>
      </c>
      <c r="D72" s="17">
        <v>-0.015845298767089844</v>
      </c>
      <c r="E72" s="17">
        <v>-0.015498161315917969</v>
      </c>
      <c r="F72" s="17">
        <v>-0.014332771301269531</v>
      </c>
      <c r="G72" s="17">
        <v>-0.013064384460449219</v>
      </c>
      <c r="H72" s="17">
        <v>-0.014107227325439453</v>
      </c>
      <c r="I72" s="17">
        <v>-0.014412641525268555</v>
      </c>
      <c r="J72" s="17">
        <v>-0.013142585754394531</v>
      </c>
      <c r="K72" s="17">
        <v>-0.017790794372558594</v>
      </c>
      <c r="L72" s="17">
        <v>-0.022290706634521484</v>
      </c>
      <c r="M72" s="17">
        <v>-0.02158641815185547</v>
      </c>
      <c r="N72" s="17">
        <v>-0.01855325698852539</v>
      </c>
      <c r="O72" s="17">
        <v>-0.017932415008544922</v>
      </c>
      <c r="P72" s="17">
        <v>-0.01801919937133789</v>
      </c>
      <c r="Q72" s="17">
        <v>-0.01598215103149414</v>
      </c>
      <c r="R72" s="17">
        <v>-0.014456748962402344</v>
      </c>
      <c r="S72" s="17">
        <v>-0.01764822006225586</v>
      </c>
      <c r="T72" s="17">
        <v>-0.016372203826904297</v>
      </c>
      <c r="U72" s="17">
        <v>-0.019585132598876953</v>
      </c>
      <c r="V72" s="17">
        <v>-0.021533966064453125</v>
      </c>
      <c r="W72" s="17">
        <v>-0.03013896942138672</v>
      </c>
      <c r="X72" s="17">
        <v>-0.023738861083984375</v>
      </c>
      <c r="Y72" s="17">
        <v>-0.023740768432617188</v>
      </c>
      <c r="Z72" s="17">
        <v>-0.019886016845703125</v>
      </c>
      <c r="AA72" s="17">
        <v>-0.018561840057373047</v>
      </c>
    </row>
    <row r="73" spans="1:27" ht="15">
      <c r="A73" s="16">
        <v>39930</v>
      </c>
      <c r="B73" s="16" t="s">
        <v>113</v>
      </c>
      <c r="C73" s="16" t="s">
        <v>56</v>
      </c>
      <c r="D73" s="17">
        <v>-0.012894153594970703</v>
      </c>
      <c r="E73" s="17">
        <v>-0.0126800537109375</v>
      </c>
      <c r="F73" s="17">
        <v>-0.012217998504638672</v>
      </c>
      <c r="G73" s="17">
        <v>-0.011069536209106445</v>
      </c>
      <c r="H73" s="17">
        <v>-0.01122283935546875</v>
      </c>
      <c r="I73" s="17">
        <v>-0.011793851852416992</v>
      </c>
      <c r="J73" s="17">
        <v>-0.00977182388305664</v>
      </c>
      <c r="K73" s="17">
        <v>-0.013041496276855469</v>
      </c>
      <c r="L73" s="17">
        <v>-0.016507625579833984</v>
      </c>
      <c r="M73" s="17">
        <v>-0.01678943634033203</v>
      </c>
      <c r="N73" s="17">
        <v>-0.016529083251953125</v>
      </c>
      <c r="O73" s="17">
        <v>-0.01607513427734375</v>
      </c>
      <c r="P73" s="17">
        <v>-0.015757083892822266</v>
      </c>
      <c r="Q73" s="17">
        <v>-0.014902591705322266</v>
      </c>
      <c r="R73" s="17">
        <v>-0.013732433319091797</v>
      </c>
      <c r="S73" s="17">
        <v>-0.015537738800048828</v>
      </c>
      <c r="T73" s="17">
        <v>-0.014725685119628906</v>
      </c>
      <c r="U73" s="17">
        <v>-0.015470504760742188</v>
      </c>
      <c r="V73" s="17">
        <v>-0.01606464385986328</v>
      </c>
      <c r="W73" s="17">
        <v>-0.024961471557617188</v>
      </c>
      <c r="X73" s="17">
        <v>-0.017803192138671875</v>
      </c>
      <c r="Y73" s="17">
        <v>-0.01784229278564453</v>
      </c>
      <c r="Z73" s="17">
        <v>-0.016038894653320312</v>
      </c>
      <c r="AA73" s="17">
        <v>-0.014617443084716797</v>
      </c>
    </row>
    <row r="74" spans="1:27" ht="15">
      <c r="A74" s="16">
        <v>39945</v>
      </c>
      <c r="B74" s="16" t="s">
        <v>114</v>
      </c>
      <c r="C74" s="16" t="s">
        <v>56</v>
      </c>
      <c r="D74" s="17">
        <v>-0.0035429000854492188</v>
      </c>
      <c r="E74" s="17">
        <v>-0.005199909210205078</v>
      </c>
      <c r="F74" s="17">
        <v>-0.006220340728759766</v>
      </c>
      <c r="G74" s="17">
        <v>-0.005763053894042969</v>
      </c>
      <c r="H74" s="17">
        <v>-0.0067174434661865234</v>
      </c>
      <c r="I74" s="17">
        <v>-0.00607752799987793</v>
      </c>
      <c r="J74" s="17">
        <v>-0.003467559814453125</v>
      </c>
      <c r="K74" s="17">
        <v>-0.0030040740966796875</v>
      </c>
      <c r="L74" s="17">
        <v>-0.003741741180419922</v>
      </c>
      <c r="M74" s="17">
        <v>-0.0018529891967773438</v>
      </c>
      <c r="N74" s="17">
        <v>-0.0017032623291015625</v>
      </c>
      <c r="O74" s="17">
        <v>-0.0016107559204101562</v>
      </c>
      <c r="P74" s="17">
        <v>-0.0008320808410644531</v>
      </c>
      <c r="Q74" s="17">
        <v>0.00016164779663085938</v>
      </c>
      <c r="R74" s="17">
        <v>0.0005669593811035156</v>
      </c>
      <c r="S74" s="17">
        <v>-0.0020437240600585938</v>
      </c>
      <c r="T74" s="17">
        <v>-0.0014777183532714844</v>
      </c>
      <c r="U74" s="17">
        <v>-0.0012869834899902344</v>
      </c>
      <c r="V74" s="17">
        <v>-0.000759124755859375</v>
      </c>
      <c r="W74" s="17">
        <v>-0.0074520111083984375</v>
      </c>
      <c r="X74" s="17">
        <v>0.00032138824462890625</v>
      </c>
      <c r="Y74" s="17">
        <v>-0.000415802001953125</v>
      </c>
      <c r="Z74" s="17">
        <v>-0.002143383026123047</v>
      </c>
      <c r="AA74" s="17">
        <v>-0.0029649734497070312</v>
      </c>
    </row>
    <row r="75" spans="1:27" ht="15">
      <c r="A75" s="16">
        <v>79755</v>
      </c>
      <c r="B75" s="16" t="s">
        <v>115</v>
      </c>
      <c r="C75" s="16" t="s">
        <v>56</v>
      </c>
      <c r="D75" s="17">
        <v>-0.003791332244873047</v>
      </c>
      <c r="E75" s="17">
        <v>-0.004976749420166016</v>
      </c>
      <c r="F75" s="17">
        <v>-0.004889011383056641</v>
      </c>
      <c r="G75" s="17">
        <v>-0.003893136978149414</v>
      </c>
      <c r="H75" s="17">
        <v>-0.005300998687744141</v>
      </c>
      <c r="I75" s="17">
        <v>-0.005053997039794922</v>
      </c>
      <c r="J75" s="17">
        <v>-0.0030012130737304688</v>
      </c>
      <c r="K75" s="17">
        <v>-0.004512786865234375</v>
      </c>
      <c r="L75" s="17">
        <v>-0.007415294647216797</v>
      </c>
      <c r="M75" s="17">
        <v>-0.006468772888183594</v>
      </c>
      <c r="N75" s="17">
        <v>-0.0034627914428710938</v>
      </c>
      <c r="O75" s="17">
        <v>-0.0026869773864746094</v>
      </c>
      <c r="P75" s="17">
        <v>-0.0030927658081054688</v>
      </c>
      <c r="Q75" s="17">
        <v>-0.0013246536254882812</v>
      </c>
      <c r="R75" s="17">
        <v>0.0018815994262695312</v>
      </c>
      <c r="S75" s="17">
        <v>-0.0011582374572753906</v>
      </c>
      <c r="T75" s="17">
        <v>-0.00013589859008789062</v>
      </c>
      <c r="U75" s="17">
        <v>-0.002560138702392578</v>
      </c>
      <c r="V75" s="17">
        <v>-0.0023355484008789062</v>
      </c>
      <c r="W75" s="17">
        <v>-0.00911712646484375</v>
      </c>
      <c r="X75" s="17">
        <v>-0.002063751220703125</v>
      </c>
      <c r="Y75" s="17">
        <v>-0.0024251937866210938</v>
      </c>
      <c r="Z75" s="17">
        <v>-0.0016336441040039062</v>
      </c>
      <c r="AA75" s="17">
        <v>-0.0021333694458007812</v>
      </c>
    </row>
    <row r="76" spans="1:27" ht="15">
      <c r="A76" s="16">
        <v>79791</v>
      </c>
      <c r="B76" s="16" t="s">
        <v>116</v>
      </c>
      <c r="C76" s="16" t="s">
        <v>56</v>
      </c>
      <c r="D76" s="17">
        <v>-0.006024360656738281</v>
      </c>
      <c r="E76" s="17">
        <v>-0.006556987762451172</v>
      </c>
      <c r="F76" s="17">
        <v>-0.006740093231201172</v>
      </c>
      <c r="G76" s="17">
        <v>-0.0059359073638916016</v>
      </c>
      <c r="H76" s="17">
        <v>-0.006091117858886719</v>
      </c>
      <c r="I76" s="17">
        <v>-0.005787849426269531</v>
      </c>
      <c r="J76" s="17">
        <v>-0.004387378692626953</v>
      </c>
      <c r="K76" s="17">
        <v>-0.005679607391357422</v>
      </c>
      <c r="L76" s="17">
        <v>-0.007555961608886719</v>
      </c>
      <c r="M76" s="17">
        <v>-0.007178306579589844</v>
      </c>
      <c r="N76" s="17">
        <v>-0.007019996643066406</v>
      </c>
      <c r="O76" s="17">
        <v>-0.006753444671630859</v>
      </c>
      <c r="P76" s="17">
        <v>-0.006554126739501953</v>
      </c>
      <c r="Q76" s="17">
        <v>-0.005878925323486328</v>
      </c>
      <c r="R76" s="17">
        <v>-0.005375862121582031</v>
      </c>
      <c r="S76" s="17">
        <v>-0.0071239471435546875</v>
      </c>
      <c r="T76" s="17">
        <v>-0.006318092346191406</v>
      </c>
      <c r="U76" s="17">
        <v>-0.0066356658935546875</v>
      </c>
      <c r="V76" s="17">
        <v>-0.00617218017578125</v>
      </c>
      <c r="W76" s="17">
        <v>-0.014009475708007812</v>
      </c>
      <c r="X76" s="17">
        <v>-0.0066242218017578125</v>
      </c>
      <c r="Y76" s="17">
        <v>-0.006865501403808594</v>
      </c>
      <c r="Z76" s="17">
        <v>-0.006546497344970703</v>
      </c>
      <c r="AA76" s="17">
        <v>-0.006330966949462891</v>
      </c>
    </row>
    <row r="77" spans="1:27" ht="15">
      <c r="A77" s="16">
        <v>79855</v>
      </c>
      <c r="B77" s="16" t="s">
        <v>117</v>
      </c>
      <c r="C77" s="16" t="s">
        <v>56</v>
      </c>
      <c r="D77" s="17">
        <v>-0.003934383392333984</v>
      </c>
      <c r="E77" s="17">
        <v>-0.005543231964111328</v>
      </c>
      <c r="F77" s="17">
        <v>-0.006534099578857422</v>
      </c>
      <c r="G77" s="17">
        <v>-0.006066799163818359</v>
      </c>
      <c r="H77" s="17">
        <v>-0.00700688362121582</v>
      </c>
      <c r="I77" s="17">
        <v>-0.006371021270751953</v>
      </c>
      <c r="J77" s="17">
        <v>-0.0037851333618164062</v>
      </c>
      <c r="K77" s="17">
        <v>-0.0033998489379882812</v>
      </c>
      <c r="L77" s="17">
        <v>-0.0041866302490234375</v>
      </c>
      <c r="M77" s="17">
        <v>-0.0023374557495117188</v>
      </c>
      <c r="N77" s="17">
        <v>-0.0021352767944335938</v>
      </c>
      <c r="O77" s="17">
        <v>-0.0020546913146972656</v>
      </c>
      <c r="P77" s="17">
        <v>-0.0012526512145996094</v>
      </c>
      <c r="Q77" s="17">
        <v>-0.00023698806762695312</v>
      </c>
      <c r="R77" s="17">
        <v>0.00016927719116210938</v>
      </c>
      <c r="S77" s="17">
        <v>-0.0024433135986328125</v>
      </c>
      <c r="T77" s="17">
        <v>-0.0018749237060546875</v>
      </c>
      <c r="U77" s="17">
        <v>-0.0016837120056152344</v>
      </c>
      <c r="V77" s="17">
        <v>-0.00124359130859375</v>
      </c>
      <c r="W77" s="17">
        <v>-0.008019447326660156</v>
      </c>
      <c r="X77" s="17">
        <v>-0.000270843505859375</v>
      </c>
      <c r="Y77" s="17">
        <v>-0.0009784698486328125</v>
      </c>
      <c r="Z77" s="17">
        <v>-0.002631664276123047</v>
      </c>
      <c r="AA77" s="17">
        <v>-0.003379344940185547</v>
      </c>
    </row>
    <row r="78" spans="1:27" ht="15">
      <c r="A78" s="16">
        <v>29950</v>
      </c>
      <c r="B78" s="16" t="s">
        <v>118</v>
      </c>
      <c r="C78" s="16" t="s">
        <v>119</v>
      </c>
      <c r="D78" s="17">
        <v>4.291534423828125E-06</v>
      </c>
      <c r="E78" s="17">
        <v>-2.384185791015625E-06</v>
      </c>
      <c r="F78" s="17">
        <v>-4.76837158203125E-07</v>
      </c>
      <c r="G78" s="17">
        <v>0</v>
      </c>
      <c r="H78" s="17">
        <v>-5.7220458984375E-06</v>
      </c>
      <c r="I78" s="17">
        <v>8.58306884765625E-06</v>
      </c>
      <c r="J78" s="17">
        <v>-9.059906005859375E-06</v>
      </c>
      <c r="K78" s="17">
        <v>-2.384185791015625E-06</v>
      </c>
      <c r="L78" s="17">
        <v>1.239776611328125E-05</v>
      </c>
      <c r="M78" s="17">
        <v>-2.384185791015625E-05</v>
      </c>
      <c r="N78" s="17">
        <v>2.2411346435546875E-05</v>
      </c>
      <c r="O78" s="17">
        <v>5.245208740234375E-06</v>
      </c>
      <c r="P78" s="17">
        <v>1.9073486328125E-06</v>
      </c>
      <c r="Q78" s="17">
        <v>8.58306884765625E-06</v>
      </c>
      <c r="R78" s="17">
        <v>-1.430511474609375E-06</v>
      </c>
      <c r="S78" s="17">
        <v>-4.76837158203125E-06</v>
      </c>
      <c r="T78" s="17">
        <v>1.1444091796875E-05</v>
      </c>
      <c r="U78" s="17">
        <v>1.430511474609375E-05</v>
      </c>
      <c r="V78" s="17">
        <v>-9.5367431640625E-07</v>
      </c>
      <c r="W78" s="17">
        <v>6.67572021484375E-06</v>
      </c>
      <c r="X78" s="17">
        <v>1.239776611328125E-05</v>
      </c>
      <c r="Y78" s="17">
        <v>-1.9073486328125E-06</v>
      </c>
      <c r="Z78" s="17">
        <v>0</v>
      </c>
      <c r="AA78" s="17">
        <v>7.62939453125E-06</v>
      </c>
    </row>
    <row r="79" spans="1:27" ht="15">
      <c r="A79" s="16">
        <v>29955</v>
      </c>
      <c r="B79" s="16" t="s">
        <v>120</v>
      </c>
      <c r="C79" s="16" t="s">
        <v>119</v>
      </c>
      <c r="D79" s="17">
        <v>-0.004509449005126953</v>
      </c>
      <c r="E79" s="17">
        <v>-0.003938198089599609</v>
      </c>
      <c r="F79" s="17">
        <v>-0.006109714508056641</v>
      </c>
      <c r="G79" s="17">
        <v>-0.006001949310302734</v>
      </c>
      <c r="H79" s="17">
        <v>-0.005771160125732422</v>
      </c>
      <c r="I79" s="17">
        <v>-0.006105184555053711</v>
      </c>
      <c r="J79" s="17">
        <v>-0.0034117698669433594</v>
      </c>
      <c r="K79" s="17">
        <v>-0.0053195953369140625</v>
      </c>
      <c r="L79" s="17">
        <v>-0.006952762603759766</v>
      </c>
      <c r="M79" s="17">
        <v>-0.0069789886474609375</v>
      </c>
      <c r="N79" s="17">
        <v>-0.006693363189697266</v>
      </c>
      <c r="O79" s="17">
        <v>-0.006180763244628906</v>
      </c>
      <c r="P79" s="17">
        <v>-0.005838871002197266</v>
      </c>
      <c r="Q79" s="17">
        <v>-0.0057010650634765625</v>
      </c>
      <c r="R79" s="17">
        <v>-0.005335807800292969</v>
      </c>
      <c r="S79" s="17">
        <v>-0.0052204132080078125</v>
      </c>
      <c r="T79" s="17">
        <v>-0.005475044250488281</v>
      </c>
      <c r="U79" s="17">
        <v>-0.006000041961669922</v>
      </c>
      <c r="V79" s="17">
        <v>-0.0069751739501953125</v>
      </c>
      <c r="W79" s="17">
        <v>-0.0073299407958984375</v>
      </c>
      <c r="X79" s="17">
        <v>-0.00733184814453125</v>
      </c>
      <c r="Y79" s="17">
        <v>-0.007159233093261719</v>
      </c>
      <c r="Z79" s="17">
        <v>-0.006297111511230469</v>
      </c>
      <c r="AA79" s="17">
        <v>-0.0055980682373046875</v>
      </c>
    </row>
    <row r="80" spans="1:27" ht="15">
      <c r="A80" s="16">
        <v>29960</v>
      </c>
      <c r="B80" s="16" t="s">
        <v>121</v>
      </c>
      <c r="C80" s="16" t="s">
        <v>119</v>
      </c>
      <c r="D80" s="17">
        <v>-0.0011768341064453125</v>
      </c>
      <c r="E80" s="17">
        <v>-0.0010952949523925781</v>
      </c>
      <c r="F80" s="17">
        <v>-0.0035409927368164062</v>
      </c>
      <c r="G80" s="17">
        <v>-0.0034837722778320312</v>
      </c>
      <c r="H80" s="17">
        <v>-0.003330707550048828</v>
      </c>
      <c r="I80" s="17">
        <v>-0.003569364547729492</v>
      </c>
      <c r="J80" s="17">
        <v>-0.0006096363067626953</v>
      </c>
      <c r="K80" s="17">
        <v>-0.0013523101806640625</v>
      </c>
      <c r="L80" s="17">
        <v>-0.0016679763793945312</v>
      </c>
      <c r="M80" s="17">
        <v>-0.001743316650390625</v>
      </c>
      <c r="N80" s="17">
        <v>-0.0017151832580566406</v>
      </c>
      <c r="O80" s="17">
        <v>-0.0015468597412109375</v>
      </c>
      <c r="P80" s="17">
        <v>-0.0015006065368652344</v>
      </c>
      <c r="Q80" s="17">
        <v>-0.001461029052734375</v>
      </c>
      <c r="R80" s="17">
        <v>-0.0014219284057617188</v>
      </c>
      <c r="S80" s="17">
        <v>-0.0013990402221679688</v>
      </c>
      <c r="T80" s="17">
        <v>-0.0013871192932128906</v>
      </c>
      <c r="U80" s="17">
        <v>-0.0014333724975585938</v>
      </c>
      <c r="V80" s="17">
        <v>-0.00168609619140625</v>
      </c>
      <c r="W80" s="17">
        <v>-0.0017786026000976562</v>
      </c>
      <c r="X80" s="17">
        <v>-0.0017461776733398438</v>
      </c>
      <c r="Y80" s="17">
        <v>-0.001697540283203125</v>
      </c>
      <c r="Z80" s="17">
        <v>-0.0014939308166503906</v>
      </c>
      <c r="AA80" s="17">
        <v>-0.0014061927795410156</v>
      </c>
    </row>
    <row r="81" spans="1:27" ht="15">
      <c r="A81" s="16">
        <v>29966</v>
      </c>
      <c r="B81" s="16" t="s">
        <v>122</v>
      </c>
      <c r="C81" s="16" t="s">
        <v>119</v>
      </c>
      <c r="D81" s="18">
        <v>-0.0007638931274414062</v>
      </c>
      <c r="E81" s="18">
        <v>-0.0007338523864746094</v>
      </c>
      <c r="F81" s="18">
        <v>-0.0032172203063964844</v>
      </c>
      <c r="G81" s="18">
        <v>-0.0031671524047851562</v>
      </c>
      <c r="H81" s="18">
        <v>-0.003017425537109375</v>
      </c>
      <c r="I81" s="18">
        <v>-0.0032427310943603516</v>
      </c>
      <c r="J81" s="18">
        <v>-0.00025391578674316406</v>
      </c>
      <c r="K81" s="18">
        <v>-0.0008640289306640625</v>
      </c>
      <c r="L81" s="18">
        <v>-0.0010361671447753906</v>
      </c>
      <c r="M81" s="18">
        <v>-0.0010957717895507812</v>
      </c>
      <c r="N81" s="18">
        <v>-0.0010700225830078125</v>
      </c>
      <c r="O81" s="18">
        <v>-0.0009436607360839844</v>
      </c>
      <c r="P81" s="18">
        <v>-0.0009264945983886719</v>
      </c>
      <c r="Q81" s="18">
        <v>-0.000904083251953125</v>
      </c>
      <c r="R81" s="18">
        <v>-0.0008873939514160156</v>
      </c>
      <c r="S81" s="18">
        <v>-0.0008845329284667969</v>
      </c>
      <c r="T81" s="18">
        <v>-0.0008554458618164062</v>
      </c>
      <c r="U81" s="18">
        <v>-0.0008788108825683594</v>
      </c>
      <c r="V81" s="18">
        <v>-0.001049041748046875</v>
      </c>
      <c r="W81" s="18">
        <v>-0.0011186599731445312</v>
      </c>
      <c r="X81" s="18">
        <v>-0.0010919570922851562</v>
      </c>
      <c r="Y81" s="18">
        <v>-0.0010557174682617188</v>
      </c>
      <c r="Z81" s="18">
        <v>-0.0009293556213378906</v>
      </c>
      <c r="AA81" s="18">
        <v>-0.0009140968322753906</v>
      </c>
    </row>
    <row r="82" spans="1:27" ht="15">
      <c r="A82" s="16">
        <v>29975</v>
      </c>
      <c r="B82" s="16" t="s">
        <v>123</v>
      </c>
      <c r="C82" s="16" t="s">
        <v>119</v>
      </c>
      <c r="D82" s="18">
        <v>-0.003574371337890625</v>
      </c>
      <c r="E82" s="18">
        <v>-0.003178119659423828</v>
      </c>
      <c r="F82" s="18">
        <v>-0.0054111480712890625</v>
      </c>
      <c r="G82" s="18">
        <v>-0.0053157806396484375</v>
      </c>
      <c r="H82" s="18">
        <v>-0.005124330520629883</v>
      </c>
      <c r="I82" s="18">
        <v>-0.00543522834777832</v>
      </c>
      <c r="J82" s="18">
        <v>-0.00264739990234375</v>
      </c>
      <c r="K82" s="18">
        <v>-0.004242420196533203</v>
      </c>
      <c r="L82" s="18">
        <v>-0.0055065155029296875</v>
      </c>
      <c r="M82" s="18">
        <v>-0.0055370330810546875</v>
      </c>
      <c r="N82" s="18">
        <v>-0.0054073333740234375</v>
      </c>
      <c r="O82" s="18">
        <v>-0.005038738250732422</v>
      </c>
      <c r="P82" s="18">
        <v>-0.0047855377197265625</v>
      </c>
      <c r="Q82" s="18">
        <v>-0.004660129547119141</v>
      </c>
      <c r="R82" s="18">
        <v>-0.004391193389892578</v>
      </c>
      <c r="S82" s="18">
        <v>-0.004332065582275391</v>
      </c>
      <c r="T82" s="18">
        <v>-0.004443168640136719</v>
      </c>
      <c r="U82" s="18">
        <v>-0.004750728607177734</v>
      </c>
      <c r="V82" s="18">
        <v>-0.005446434020996094</v>
      </c>
      <c r="W82" s="18">
        <v>-0.005736351013183594</v>
      </c>
      <c r="X82" s="18">
        <v>-0.005690574645996094</v>
      </c>
      <c r="Y82" s="18">
        <v>-0.0055522918701171875</v>
      </c>
      <c r="Z82" s="18">
        <v>-0.004887104034423828</v>
      </c>
      <c r="AA82" s="18">
        <v>-0.004395484924316406</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IBIZA       132.00</v>
      </c>
      <c r="D4" s="8">
        <f>SUBTOTAL(4,Coef_Perdidas!$D$3:$D$100)</f>
        <v>0.006903648376464844</v>
      </c>
      <c r="E4" s="7" t="str">
        <f>INDEX(Coef_Perdidas!$B$3:$D$100,MATCH(MIN(Coef_Perdidas!$D$3:$D$100),Coef_Perdidas!$D$3:$D$100,0),1)</f>
        <v>FORM_30     30.000</v>
      </c>
      <c r="F4" s="8">
        <f>SUBTOTAL(5,Coef_Perdidas!$D$3:$D$100)</f>
        <v>-0.03739786148071289</v>
      </c>
    </row>
    <row r="5" spans="2:6" ht="15">
      <c r="B5" s="6" t="s">
        <v>2</v>
      </c>
      <c r="C5" s="7" t="str">
        <f>INDEX(Coef_Perdidas!$B$3:$D$100,MATCH(MAX(Coef_Perdidas!$E$3:$E$100),Coef_Perdidas!$E$3:$E$100,0),1)</f>
        <v>SMARTIN     66.000</v>
      </c>
      <c r="D5" s="8">
        <f>SUBTOTAL(4,Coef_Perdidas!$E$3:$E$100)</f>
        <v>0.0018343925476074219</v>
      </c>
      <c r="E5" s="7" t="str">
        <f>INDEX(Coef_Perdidas!$B$3:$D$100,MATCH(MIN(Coef_Perdidas!$E$3:$E$100),Coef_Perdidas!$E$3:$E$100,0),1)</f>
        <v>FORM_30     30.000</v>
      </c>
      <c r="F5" s="8">
        <f>SUBTOTAL(5,Coef_Perdidas!$E$3:$E$100)</f>
        <v>-0.03869771957397461</v>
      </c>
    </row>
    <row r="6" spans="2:6" ht="15">
      <c r="B6" s="6" t="s">
        <v>3</v>
      </c>
      <c r="C6" s="7" t="str">
        <f>INDEX(Coef_Perdidas!$B$3:$D$100,MATCH(MAX(Coef_Perdidas!$F$3:$F$100),Coef_Perdidas!$F$3:$F$100,0),1)</f>
        <v>SMARTIN     66.000</v>
      </c>
      <c r="D6" s="8">
        <f>SUBTOTAL(4,Coef_Perdidas!$F$3:$F$100)</f>
        <v>0.0012786388397216797</v>
      </c>
      <c r="E6" s="7" t="str">
        <f>INDEX(Coef_Perdidas!$B$3:$D$100,MATCH(MIN(Coef_Perdidas!$F$3:$F$100),Coef_Perdidas!$F$3:$F$100,0),1)</f>
        <v>FORM_30     30.000</v>
      </c>
      <c r="F6" s="8">
        <f>SUBTOTAL(5,Coef_Perdidas!$F$3:$F$100)</f>
        <v>-0.04132223129272461</v>
      </c>
    </row>
    <row r="7" spans="2:6" ht="15">
      <c r="B7" s="6" t="s">
        <v>4</v>
      </c>
      <c r="C7" s="7" t="str">
        <f>INDEX(Coef_Perdidas!$B$3:$D$100,MATCH(MAX(Coef_Perdidas!$G$3:$G$100),Coef_Perdidas!$G$3:$G$100,0),1)</f>
        <v>SMARTIN     66.000</v>
      </c>
      <c r="D7" s="8">
        <f>SUBTOTAL(4,Coef_Perdidas!$G$3:$G$100)</f>
        <v>0.001958608627319336</v>
      </c>
      <c r="E7" s="7" t="str">
        <f>INDEX(Coef_Perdidas!$B$3:$D$100,MATCH(MIN(Coef_Perdidas!$G$3:$G$100),Coef_Perdidas!$G$3:$G$100,0),1)</f>
        <v>FORM_30     30.000</v>
      </c>
      <c r="F7" s="8">
        <f>SUBTOTAL(5,Coef_Perdidas!$G$3:$G$100)</f>
        <v>-0.04404187202453613</v>
      </c>
    </row>
    <row r="8" spans="2:6" ht="15">
      <c r="B8" s="6" t="s">
        <v>5</v>
      </c>
      <c r="C8" s="7" t="str">
        <f>INDEX(Coef_Perdidas!$B$3:$D$100,MATCH(MAX(Coef_Perdidas!$H$3:$H$100),Coef_Perdidas!$H$3:$H$100,0),1)</f>
        <v>SMARTIN     66.000</v>
      </c>
      <c r="D8" s="8">
        <f>SUBTOTAL(4,Coef_Perdidas!$H$3:$H$100)</f>
        <v>0.00048232078552246094</v>
      </c>
      <c r="E8" s="7" t="str">
        <f>INDEX(Coef_Perdidas!$B$3:$D$100,MATCH(MIN(Coef_Perdidas!$H$3:$H$100),Coef_Perdidas!$H$3:$H$100,0),1)</f>
        <v>FORM_30     30.000</v>
      </c>
      <c r="F8" s="8">
        <f>SUBTOTAL(5,Coef_Perdidas!$H$3:$H$100)</f>
        <v>-0.044971466064453125</v>
      </c>
    </row>
    <row r="9" spans="2:6" ht="15">
      <c r="B9" s="6" t="s">
        <v>6</v>
      </c>
      <c r="C9" s="7" t="str">
        <f>INDEX(Coef_Perdidas!$B$3:$D$100,MATCH(MAX(Coef_Perdidas!$I$3:$I$100),Coef_Perdidas!$I$3:$I$100,0),1)</f>
        <v>SMARTIN     66.000</v>
      </c>
      <c r="D9" s="8">
        <f>SUBTOTAL(4,Coef_Perdidas!$I$3:$I$100)</f>
        <v>0.0006542205810546875</v>
      </c>
      <c r="E9" s="7" t="str">
        <f>INDEX(Coef_Perdidas!$B$3:$D$100,MATCH(MIN(Coef_Perdidas!$I$3:$I$100),Coef_Perdidas!$I$3:$I$100,0),1)</f>
        <v>FORM_30     30.000</v>
      </c>
      <c r="F9" s="8">
        <f>SUBTOTAL(5,Coef_Perdidas!$I$3:$I$100)</f>
        <v>-0.042479515075683594</v>
      </c>
    </row>
    <row r="10" spans="2:6" ht="15">
      <c r="B10" s="6" t="s">
        <v>7</v>
      </c>
      <c r="C10" s="7" t="str">
        <f>INDEX(Coef_Perdidas!$B$3:$D$100,MATCH(MAX(Coef_Perdidas!$J$3:$J$100),Coef_Perdidas!$J$3:$J$100,0),1)</f>
        <v>SMARTIN     66.000</v>
      </c>
      <c r="D10" s="8">
        <f>SUBTOTAL(4,Coef_Perdidas!J3:J100)</f>
        <v>0.003004789352416992</v>
      </c>
      <c r="E10" s="7" t="str">
        <f>INDEX(Coef_Perdidas!$B$3:$D$100,MATCH(MIN(Coef_Perdidas!$J$3:$J$100),Coef_Perdidas!$J$3:$J$100,0),1)</f>
        <v>FORM_30     30.000</v>
      </c>
      <c r="F10" s="8">
        <f>SUBTOTAL(5,Coef_Perdidas!L3:L100)</f>
        <v>-0.05791044235229492</v>
      </c>
    </row>
    <row r="11" spans="2:6" ht="15">
      <c r="B11" s="6" t="s">
        <v>8</v>
      </c>
      <c r="C11" s="7" t="str">
        <f>INDEX(Coef_Perdidas!$B$3:$D$100,MATCH(MAX(Coef_Perdidas!$K$3:$K$100),Coef_Perdidas!$K$3:$K$100,0),1)</f>
        <v>SMARTIN     66.000</v>
      </c>
      <c r="D11" s="8">
        <f>SUBTOTAL(4,Coef_Perdidas!$K$3:$K$100)</f>
        <v>0.003032207489013672</v>
      </c>
      <c r="E11" s="7" t="str">
        <f>INDEX(Coef_Perdidas!$B$3:$D$100,MATCH(MIN(Coef_Perdidas!$K$3:$K$100),Coef_Perdidas!$K$3:$K$100,0),1)</f>
        <v>FORM_30     30.000</v>
      </c>
      <c r="F11" s="8">
        <f>SUBTOTAL(5,Coef_Perdidas!$K$3:$K$100)</f>
        <v>-0.04636955261230469</v>
      </c>
    </row>
    <row r="12" spans="2:6" ht="15">
      <c r="B12" s="6" t="s">
        <v>9</v>
      </c>
      <c r="C12" s="7" t="str">
        <f>INDEX(Coef_Perdidas!$B$3:$D$100,MATCH(MAX(Coef_Perdidas!$L$3:$L$100),Coef_Perdidas!$L$3:$L$100,0),1)</f>
        <v>SMARTIN     66.000</v>
      </c>
      <c r="D12" s="8">
        <f>SUBTOTAL(4,Coef_Perdidas!$L$3:$L$100)</f>
        <v>0.0016732215881347656</v>
      </c>
      <c r="E12" s="7" t="str">
        <f>INDEX(Coef_Perdidas!$B$3:$D$100,MATCH(MIN(Coef_Perdidas!$L$3:$L$100),Coef_Perdidas!$L$3:$L$100,0),1)</f>
        <v>FORM_30     30.000</v>
      </c>
      <c r="F12" s="8">
        <f>SUBTOTAL(5,Coef_Perdidas!$L$3:$L$100)</f>
        <v>-0.05791044235229492</v>
      </c>
    </row>
    <row r="13" spans="2:6" ht="15">
      <c r="B13" s="6" t="s">
        <v>10</v>
      </c>
      <c r="C13" s="7" t="str">
        <f>INDEX(Coef_Perdidas!$B$3:$D$100,MATCH(MAX(Coef_Perdidas!$M$3:$M$100),Coef_Perdidas!$M$3:$M$100,0),1)</f>
        <v>SMARTIN     66.000</v>
      </c>
      <c r="D13" s="8">
        <f>SUBTOTAL(4,Coef_Perdidas!$M$3:$M$100)</f>
        <v>0.002574920654296875</v>
      </c>
      <c r="E13" s="7" t="str">
        <f>INDEX(Coef_Perdidas!$B$3:$D$100,MATCH(MIN(Coef_Perdidas!$M$3:$M$100),Coef_Perdidas!$M$3:$M$100,0),1)</f>
        <v>FORM_30     30.000</v>
      </c>
      <c r="F13" s="8">
        <f>SUBTOTAL(5,Coef_Perdidas!$M$3:$M$100)</f>
        <v>-0.047728538513183594</v>
      </c>
    </row>
    <row r="14" spans="2:6" ht="15">
      <c r="B14" s="6" t="s">
        <v>11</v>
      </c>
      <c r="C14" s="7" t="str">
        <f>INDEX(Coef_Perdidas!$B$3:$D$100,MATCH(MAX(Coef_Perdidas!$N$3:$N$100),Coef_Perdidas!$N$3:$N$100,0),1)</f>
        <v>SMARTIN     66.000</v>
      </c>
      <c r="D14" s="8">
        <f>SUBTOTAL(4,Coef_Perdidas!$N$3:$N$100)</f>
        <v>0.004611015319824219</v>
      </c>
      <c r="E14" s="7" t="str">
        <f>INDEX(Coef_Perdidas!$B$3:$D$100,MATCH(MIN(Coef_Perdidas!$N$3:$N$100),Coef_Perdidas!$N$3:$N$100,0),1)</f>
        <v>FORM_30     30.000</v>
      </c>
      <c r="F14" s="8">
        <f>SUBTOTAL(5,Coef_Perdidas!$N$3:$N$100)</f>
        <v>-0.041275978088378906</v>
      </c>
    </row>
    <row r="15" spans="2:6" ht="15">
      <c r="B15" s="6" t="s">
        <v>12</v>
      </c>
      <c r="C15" s="7" t="str">
        <f>INDEX(Coef_Perdidas!$B$3:$D$100,MATCH(MAX(Coef_Perdidas!$O$3:$O$100),Coef_Perdidas!$O$3:$O$100,0),1)</f>
        <v>SMARTIN     66.000</v>
      </c>
      <c r="D15" s="8">
        <f>SUBTOTAL(4,Coef_Perdidas!$O$3:$O$100)</f>
        <v>0.004393577575683594</v>
      </c>
      <c r="E15" s="7" t="str">
        <f>INDEX(Coef_Perdidas!$B$3:$D$100,MATCH(MIN(Coef_Perdidas!$O$3:$O$100),Coef_Perdidas!$O$3:$O$100,0),1)</f>
        <v>FORM_30     30.000</v>
      </c>
      <c r="F15" s="8">
        <f>SUBTOTAL(5,Coef_Perdidas!$O$3:$O$100)</f>
        <v>-0.041217803955078125</v>
      </c>
    </row>
    <row r="16" spans="2:6" ht="15">
      <c r="B16" s="6" t="s">
        <v>13</v>
      </c>
      <c r="C16" s="7" t="str">
        <f>INDEX(Coef_Perdidas!$B$3:$D$100,MATCH(MAX(Coef_Perdidas!$P$3:$P$100),Coef_Perdidas!$P$3:$P$100,0),1)</f>
        <v>SMARTIN     66.000</v>
      </c>
      <c r="D16" s="8">
        <f>SUBTOTAL(4,Coef_Perdidas!$P$3:$P$100)</f>
        <v>0.0032825469970703125</v>
      </c>
      <c r="E16" s="7" t="str">
        <f>INDEX(Coef_Perdidas!$B$3:$D$100,MATCH(MIN(Coef_Perdidas!$P$3:$P$100),Coef_Perdidas!$P$3:$P$100,0),1)</f>
        <v>FORM_30     30.000</v>
      </c>
      <c r="F16" s="8">
        <f>SUBTOTAL(5,Coef_Perdidas!$P$3:$P$100)</f>
        <v>-0.03961753845214844</v>
      </c>
    </row>
    <row r="17" spans="2:6" ht="15">
      <c r="B17" s="6" t="s">
        <v>14</v>
      </c>
      <c r="C17" s="7" t="str">
        <f>INDEX(Coef_Perdidas!$B$3:$D$100,MATCH(MAX(Coef_Perdidas!$Q$3:$Q$100),Coef_Perdidas!$Q$3:$Q$100,0),1)</f>
        <v>SMARTIN     66.000</v>
      </c>
      <c r="D17" s="8">
        <f>SUBTOTAL(4,Coef_Perdidas!$Q$3:$Q$100)</f>
        <v>0.004932403564453125</v>
      </c>
      <c r="E17" s="7" t="str">
        <f>INDEX(Coef_Perdidas!$B$3:$D$100,MATCH(MIN(Coef_Perdidas!$Q$3:$Q$100),Coef_Perdidas!$Q$3:$Q$100,0),1)</f>
        <v>FORM_30     30.000</v>
      </c>
      <c r="F17" s="8">
        <f>SUBTOTAL(5,Coef_Perdidas!$Q$3:$Q$100)</f>
        <v>-0.03702497482299805</v>
      </c>
    </row>
    <row r="18" spans="2:6" ht="15">
      <c r="B18" s="6" t="s">
        <v>15</v>
      </c>
      <c r="C18" s="7" t="str">
        <f>INDEX(Coef_Perdidas!$B$3:$D$100,MATCH(MAX(Coef_Perdidas!$R$3:$R$100),Coef_Perdidas!$R$3:$R$100,0),1)</f>
        <v>SMARTIN     66.000</v>
      </c>
      <c r="D18" s="8">
        <f>SUBTOTAL(4,Coef_Perdidas!$R$3:$R$100)</f>
        <v>0.006235599517822266</v>
      </c>
      <c r="E18" s="7" t="str">
        <f>INDEX(Coef_Perdidas!$B$3:$D$100,MATCH(MIN(Coef_Perdidas!$R$3:$R$100),Coef_Perdidas!$R$3:$R$100,0),1)</f>
        <v>FORM_30     30.000</v>
      </c>
      <c r="F18" s="8">
        <f>SUBTOTAL(5,Coef_Perdidas!$R$3:$R$100)</f>
        <v>-0.03803682327270508</v>
      </c>
    </row>
    <row r="19" spans="2:6" ht="15">
      <c r="B19" s="6" t="s">
        <v>16</v>
      </c>
      <c r="C19" s="7" t="str">
        <f>INDEX(Coef_Perdidas!$B$3:$D$100,MATCH(MAX(Coef_Perdidas!$S$3:$S$100),Coef_Perdidas!$S$3:$S$100,0),1)</f>
        <v>SMARTIN     66.000</v>
      </c>
      <c r="D19" s="8">
        <f>SUBTOTAL(4,Coef_Perdidas!$S$3:$S$100)</f>
        <v>0.0031800270080566406</v>
      </c>
      <c r="E19" s="7" t="str">
        <f>INDEX(Coef_Perdidas!$B$3:$D$100,MATCH(MIN(Coef_Perdidas!$S$3:$S$100),Coef_Perdidas!$S$3:$S$100,0),1)</f>
        <v>FORM_30     30.000</v>
      </c>
      <c r="F19" s="8">
        <f>SUBTOTAL(5,Coef_Perdidas!$S$3:$S$100)</f>
        <v>-0.03715705871582031</v>
      </c>
    </row>
    <row r="20" spans="2:6" ht="15">
      <c r="B20" s="6" t="s">
        <v>17</v>
      </c>
      <c r="C20" s="7" t="str">
        <f>INDEX(Coef_Perdidas!$B$3:$D$100,MATCH(MAX(Coef_Perdidas!$T$3:$T$100),Coef_Perdidas!$T$3:$T$100,0),1)</f>
        <v>SMARTIN     66.000</v>
      </c>
      <c r="D20" s="8">
        <f>SUBTOTAL(4,Coef_Perdidas!$T$3:$T$100)</f>
        <v>0.004723072052001953</v>
      </c>
      <c r="E20" s="7" t="str">
        <f>INDEX(Coef_Perdidas!$B$3:$D$100,MATCH(MIN(Coef_Perdidas!$T$3:$T$100),Coef_Perdidas!$T$3:$T$100,0),1)</f>
        <v>FORM_30     30.000</v>
      </c>
      <c r="F20" s="8">
        <f>SUBTOTAL(5,Coef_Perdidas!$T$3:$T$100)</f>
        <v>-0.04094409942626953</v>
      </c>
    </row>
    <row r="21" spans="2:6" ht="15">
      <c r="B21" s="6" t="s">
        <v>18</v>
      </c>
      <c r="C21" s="7" t="str">
        <f>INDEX(Coef_Perdidas!$B$3:$D$100,MATCH(MAX(Coef_Perdidas!$U$3:$U$100),Coef_Perdidas!$U$3:$U$100,0),1)</f>
        <v>IBIZA       132.00</v>
      </c>
      <c r="D21" s="8">
        <f>SUBTOTAL(4,Coef_Perdidas!$U$3:$U$100)</f>
        <v>0.003692626953125</v>
      </c>
      <c r="E21" s="7" t="str">
        <f>INDEX(Coef_Perdidas!$B$3:$D$100,MATCH(MIN(Coef_Perdidas!$U$3:$U$100),Coef_Perdidas!$U$3:$U$100,0),1)</f>
        <v>FORM_30     30.000</v>
      </c>
      <c r="F21" s="8">
        <f>SUBTOTAL(5,Coef_Perdidas!$U$3:$U$100)</f>
        <v>-0.03980588912963867</v>
      </c>
    </row>
    <row r="22" spans="2:6" ht="15">
      <c r="B22" s="6" t="s">
        <v>19</v>
      </c>
      <c r="C22" s="7" t="str">
        <f>INDEX(Coef_Perdidas!$B$3:$D$100,MATCH(MAX(Coef_Perdidas!$V$3:$V$100),Coef_Perdidas!$V$3:$V$100,0),1)</f>
        <v>SMARTIN     66.000</v>
      </c>
      <c r="D22" s="8">
        <f>SUBTOTAL(4,Coef_Perdidas!$V$3:$V$100)</f>
        <v>0.0042362213134765625</v>
      </c>
      <c r="E22" s="7" t="str">
        <f>INDEX(Coef_Perdidas!$B$3:$D$100,MATCH(MIN(Coef_Perdidas!$V$3:$V$100),Coef_Perdidas!$V$3:$V$100,0),1)</f>
        <v>FORM_30     30.000</v>
      </c>
      <c r="F22" s="8">
        <f>SUBTOTAL(5,Coef_Perdidas!$V$3:$V$100)</f>
        <v>-0.057045936584472656</v>
      </c>
    </row>
    <row r="23" spans="2:6" ht="15">
      <c r="B23" s="6" t="s">
        <v>20</v>
      </c>
      <c r="C23" s="7" t="str">
        <f>INDEX(Coef_Perdidas!$B$3:$D$100,MATCH(MAX(Coef_Perdidas!$W$3:$W$100),Coef_Perdidas!$W$3:$W$100,0),1)</f>
        <v>CALABOSC    132.00</v>
      </c>
      <c r="D23" s="8">
        <f>SUBTOTAL(4,Coef_Perdidas!$W$3:$W$100)</f>
        <v>6.67572021484375E-06</v>
      </c>
      <c r="E23" s="7" t="str">
        <f>INDEX(Coef_Perdidas!$B$3:$D$100,MATCH(MIN(Coef_Perdidas!$W$3:$W$100),Coef_Perdidas!$W$3:$W$100,0),1)</f>
        <v>FORM_30     30.000</v>
      </c>
      <c r="F23" s="8">
        <f>SUBTOTAL(5,Coef_Perdidas!$W$3:$W$100)</f>
        <v>-0.07054328918457031</v>
      </c>
    </row>
    <row r="24" spans="2:6" ht="15">
      <c r="B24" s="6" t="s">
        <v>21</v>
      </c>
      <c r="C24" s="7" t="str">
        <f>INDEX(Coef_Perdidas!$B$3:$D$100,MATCH(MAX(Coef_Perdidas!$X$3:$X$100),Coef_Perdidas!$X$3:$X$100,0),1)</f>
        <v>SMARTIN     66.000</v>
      </c>
      <c r="D24" s="8">
        <f>SUBTOTAL(4,Coef_Perdidas!$X$3:$X$100)</f>
        <v>0.005145072937011719</v>
      </c>
      <c r="E24" s="7" t="str">
        <f>INDEX(Coef_Perdidas!$B$3:$D$100,MATCH(MIN(Coef_Perdidas!$X$3:$X$100),Coef_Perdidas!$X$3:$X$100,0),1)</f>
        <v>FORM_30     30.000</v>
      </c>
      <c r="F24" s="8">
        <f>SUBTOTAL(5,Coef_Perdidas!$X$3:$X$100)</f>
        <v>-0.06044578552246094</v>
      </c>
    </row>
    <row r="25" spans="2:6" ht="15">
      <c r="B25" s="6" t="s">
        <v>22</v>
      </c>
      <c r="C25" s="7" t="str">
        <f>INDEX(Coef_Perdidas!$B$3:$D$100,MATCH(MAX(Coef_Perdidas!$Y$3:$Y$100),Coef_Perdidas!$Y$3:$Y$100,0),1)</f>
        <v>SMARTIN     66.000</v>
      </c>
      <c r="D25" s="8">
        <f>SUBTOTAL(4,Coef_Perdidas!$Y$3:$Y$100)</f>
        <v>0.004467010498046875</v>
      </c>
      <c r="E25" s="7" t="str">
        <f>INDEX(Coef_Perdidas!$B$3:$D$100,MATCH(MIN(Coef_Perdidas!$Y$3:$Y$100),Coef_Perdidas!$Y$3:$Y$100,0),1)</f>
        <v>FORM_30     30.000</v>
      </c>
      <c r="F25" s="8">
        <f>SUBTOTAL(5,Coef_Perdidas!$Y$3:$Y$100)</f>
        <v>-0.05868721008300781</v>
      </c>
    </row>
    <row r="26" spans="2:6" ht="15">
      <c r="B26" s="6" t="s">
        <v>23</v>
      </c>
      <c r="C26" s="7" t="str">
        <f>INDEX(Coef_Perdidas!$B$3:$D$100,MATCH(MAX(Coef_Perdidas!$Z$3:$Z$100),Coef_Perdidas!$Z$3:$Z$100,0),1)</f>
        <v>SMARTIN     66.000</v>
      </c>
      <c r="D26" s="8">
        <f>SUBTOTAL(4,Coef_Perdidas!$Z$3:$Z$100)</f>
        <v>0.005114078521728516</v>
      </c>
      <c r="E26" s="7" t="str">
        <f>INDEX(Coef_Perdidas!$B$3:$D$100,MATCH(MIN(Coef_Perdidas!$Z$3:$Z$100),Coef_Perdidas!$Z$3:$Z$100,0),1)</f>
        <v>FORM_30     30.000</v>
      </c>
      <c r="F26" s="8">
        <f>SUBTOTAL(5,Coef_Perdidas!$Z$3:$Z$100)</f>
        <v>-0.056255340576171875</v>
      </c>
    </row>
    <row r="27" spans="2:6" ht="15">
      <c r="B27" s="6" t="s">
        <v>24</v>
      </c>
      <c r="C27" s="7" t="str">
        <f>INDEX(Coef_Perdidas!$B$3:$D$100,MATCH(MAX(Coef_Perdidas!$AA$3:$AA$100),Coef_Perdidas!$AA$3:$AA$100,0),1)</f>
        <v>SMARTIN     66.000</v>
      </c>
      <c r="D27" s="8">
        <f>SUBTOTAL(4,Coef_Perdidas!$AA$3:$AA$100)</f>
        <v>0.0043735504150390625</v>
      </c>
      <c r="E27" s="7" t="str">
        <f>INDEX(Coef_Perdidas!$B$3:$D$100,MATCH(MIN(Coef_Perdidas!$AA$3:$AA$100),Coef_Perdidas!$AA$3:$AA$100,0),1)</f>
        <v>FORM_30     30.000</v>
      </c>
      <c r="F27" s="8">
        <f>SUBTOTAL(5,Coef_Perdidas!$AA$3:$AA$100)</f>
        <v>-0.04818916320800781</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2018-01-17T00:01:47Z</dcterms:modified>
  <cp:category/>
  <cp:version/>
  <cp:contentType/>
  <cp:contentStatus/>
</cp:coreProperties>
</file>