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<sst xmlns="http://schemas.openxmlformats.org/spreadsheetml/2006/main" count="222" uniqueCount="122">
  <si>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</si>
  <si>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</si>
  <si>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</si>
  <si>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</si>
  <si>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</si>
  <si>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</si>
  <si>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</si>
  <si>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</si>
  <si>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</si>
  <si>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</si>
  <si>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</si>
  <si>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</si>
  <si>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</si>
  <si>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</si>
  <si>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</si>
  <si>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</si>
  <si>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</si>
  <si>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</si>
  <si>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</si>
  <si>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</si>
  <si>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</si>
  <si>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</si>
  <si>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</si>
  <si>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</si>
  <si>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</si>
  <si>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</si>
  <si>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</si>
  <si>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</si>
  <si>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</si>
  <si>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</si>
  <si>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</si>
  <si>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</si>
  <si>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</si>
  <si>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</si>
  <si>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</si>
  <si>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</si>
  <si>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(16/11/2017)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</si>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</sst>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-0.046523094177246094</v>
      </c>
      <c r="E3" s="17">
        <v>-0.03765606880187988</v>
      </c>
      <c r="F3" s="17">
        <v>-0.03757023811340332</v>
      </c>
      <c r="G3" s="17">
        <v>-0.034444570541381836</v>
      </c>
      <c r="H3" s="17">
        <v>-0.03451347351074219</v>
      </c>
      <c r="I3" s="17">
        <v>-0.03591132164001465</v>
      </c>
      <c r="J3" s="17">
        <v>-0.03536510467529297</v>
      </c>
      <c r="K3" s="17">
        <v>-0.04548001289367676</v>
      </c>
      <c r="L3" s="17">
        <v>-0.04017162322998047</v>
      </c>
      <c r="M3" s="17">
        <v>-0.04059600830078125</v>
      </c>
      <c r="N3" s="17">
        <v>-0.04679393768310547</v>
      </c>
      <c r="O3" s="17">
        <v>-0.039766788482666016</v>
      </c>
      <c r="P3" s="17">
        <v>-0.032021522521972656</v>
      </c>
      <c r="Q3" s="17">
        <v>-0.03683137893676758</v>
      </c>
      <c r="R3" s="17">
        <v>-0.026586055755615234</v>
      </c>
      <c r="S3" s="17">
        <v>-0.02781534194946289</v>
      </c>
      <c r="T3" s="17">
        <v>-0.03300666809082031</v>
      </c>
      <c r="U3" s="17">
        <v>-0.043099403381347656</v>
      </c>
      <c r="V3" s="17">
        <v>-0.050660133361816406</v>
      </c>
      <c r="W3" s="17">
        <v>-0.05548667907714844</v>
      </c>
      <c r="X3" s="17">
        <v>-0.05674266815185547</v>
      </c>
      <c r="Y3" s="17">
        <v>-0.0531005859375</v>
      </c>
      <c r="Z3" s="17">
        <v>-0.04269552230834961</v>
      </c>
      <c r="AA3" s="17">
        <v>-0.03710222244262695</v>
      </c>
    </row>
    <row r="4" spans="1:27" ht="15">
      <c r="A4" s="16">
        <v>9645</v>
      </c>
      <c r="B4" s="16" t="s">
        <v>42</v>
      </c>
      <c r="C4" s="16" t="s">
        <v>43</v>
      </c>
      <c r="D4" s="17">
        <v>-0.017178773880004883</v>
      </c>
      <c r="E4" s="17">
        <v>-0.010843753814697266</v>
      </c>
      <c r="F4" s="17">
        <v>-0.011685371398925781</v>
      </c>
      <c r="G4" s="17">
        <v>-0.009372472763061523</v>
      </c>
      <c r="H4" s="17">
        <v>-0.009372472763061523</v>
      </c>
      <c r="I4" s="17">
        <v>-0.010951519012451172</v>
      </c>
      <c r="J4" s="17">
        <v>-0.009158134460449219</v>
      </c>
      <c r="K4" s="17">
        <v>-0.017539501190185547</v>
      </c>
      <c r="L4" s="17">
        <v>-0.00748443603515625</v>
      </c>
      <c r="M4" s="17">
        <v>-0.012340068817138672</v>
      </c>
      <c r="N4" s="17">
        <v>-0.01371002197265625</v>
      </c>
      <c r="O4" s="17">
        <v>-0.011301517486572266</v>
      </c>
      <c r="P4" s="17">
        <v>-0.008867263793945312</v>
      </c>
      <c r="Q4" s="17">
        <v>-0.010274887084960938</v>
      </c>
      <c r="R4" s="17">
        <v>-0.0025157928466796875</v>
      </c>
      <c r="S4" s="17">
        <v>-0.004828929901123047</v>
      </c>
      <c r="T4" s="17">
        <v>-0.007616519927978516</v>
      </c>
      <c r="U4" s="17">
        <v>-0.01172637939453125</v>
      </c>
      <c r="V4" s="17">
        <v>-0.01399850845336914</v>
      </c>
      <c r="W4" s="17">
        <v>-0.01607990264892578</v>
      </c>
      <c r="X4" s="17">
        <v>-0.014784812927246094</v>
      </c>
      <c r="Y4" s="17">
        <v>-0.013275146484375</v>
      </c>
      <c r="Z4" s="17">
        <v>-0.005515575408935547</v>
      </c>
      <c r="AA4" s="17">
        <v>-0.004304409027099609</v>
      </c>
    </row>
    <row r="5" spans="1:27" ht="15">
      <c r="A5" s="16">
        <v>29610</v>
      </c>
      <c r="B5" s="16" t="s">
        <v>44</v>
      </c>
      <c r="C5" s="16" t="s">
        <v>43</v>
      </c>
      <c r="D5" s="17">
        <v>-0.007761478424072266</v>
      </c>
      <c r="E5" s="17">
        <v>-0.0019626617431640625</v>
      </c>
      <c r="F5" s="17">
        <v>-0.003645658493041992</v>
      </c>
      <c r="G5" s="17">
        <v>-0.0017046928405761719</v>
      </c>
      <c r="H5" s="17">
        <v>-0.0019559860229492188</v>
      </c>
      <c r="I5" s="17">
        <v>-0.003710508346557617</v>
      </c>
      <c r="J5" s="17">
        <v>-0.0012462139129638672</v>
      </c>
      <c r="K5" s="17">
        <v>-0.008559226989746094</v>
      </c>
      <c r="L5" s="17">
        <v>0.00384521484375</v>
      </c>
      <c r="M5" s="17">
        <v>-0.001575469970703125</v>
      </c>
      <c r="N5" s="17">
        <v>-0.002239704132080078</v>
      </c>
      <c r="O5" s="17">
        <v>-4.4345855712890625E-05</v>
      </c>
      <c r="P5" s="17">
        <v>0.0017576217651367188</v>
      </c>
      <c r="Q5" s="17">
        <v>0.0004916191101074219</v>
      </c>
      <c r="R5" s="17">
        <v>0.007821083068847656</v>
      </c>
      <c r="S5" s="17">
        <v>0.005196094512939453</v>
      </c>
      <c r="T5" s="17">
        <v>0.0026226043701171875</v>
      </c>
      <c r="U5" s="17">
        <v>-0.0009856224060058594</v>
      </c>
      <c r="V5" s="17">
        <v>-0.0017614364624023438</v>
      </c>
      <c r="W5" s="17">
        <v>-0.0021457672119140625</v>
      </c>
      <c r="X5" s="17">
        <v>2.956390380859375E-05</v>
      </c>
      <c r="Y5" s="17">
        <v>0.00177764892578125</v>
      </c>
      <c r="Z5" s="17">
        <v>0.008505821228027344</v>
      </c>
      <c r="AA5" s="17">
        <v>0.007519245147705078</v>
      </c>
    </row>
    <row r="6" spans="1:27" ht="15">
      <c r="A6" s="16">
        <v>29660</v>
      </c>
      <c r="B6" s="16" t="s">
        <v>45</v>
      </c>
      <c r="C6" s="16" t="s">
        <v>43</v>
      </c>
      <c r="D6" s="17">
        <v>-0.009947776794433594</v>
      </c>
      <c r="E6" s="17">
        <v>-0.0045528411865234375</v>
      </c>
      <c r="F6" s="17">
        <v>-0.00569462776184082</v>
      </c>
      <c r="G6" s="17">
        <v>-0.003972768783569336</v>
      </c>
      <c r="H6" s="17">
        <v>-0.004061222076416016</v>
      </c>
      <c r="I6" s="17">
        <v>-0.005576610565185547</v>
      </c>
      <c r="J6" s="17">
        <v>-0.0036935806274414062</v>
      </c>
      <c r="K6" s="17">
        <v>-0.01009821891784668</v>
      </c>
      <c r="L6" s="17">
        <v>0.0006470680236816406</v>
      </c>
      <c r="M6" s="17">
        <v>-0.003994941711425781</v>
      </c>
      <c r="N6" s="17">
        <v>-0.004571437835693359</v>
      </c>
      <c r="O6" s="17">
        <v>-0.002841949462890625</v>
      </c>
      <c r="P6" s="17">
        <v>-0.00121307373046875</v>
      </c>
      <c r="Q6" s="17">
        <v>-0.00218963623046875</v>
      </c>
      <c r="R6" s="17">
        <v>0.004708290100097656</v>
      </c>
      <c r="S6" s="17">
        <v>0.0022830963134765625</v>
      </c>
      <c r="T6" s="17">
        <v>-2.0503997802734375E-05</v>
      </c>
      <c r="U6" s="17">
        <v>-0.003681659698486328</v>
      </c>
      <c r="V6" s="17">
        <v>-0.004142284393310547</v>
      </c>
      <c r="W6" s="17">
        <v>-0.005185127258300781</v>
      </c>
      <c r="X6" s="17">
        <v>-0.0034685134887695312</v>
      </c>
      <c r="Y6" s="17">
        <v>-0.00211334228515625</v>
      </c>
      <c r="Z6" s="17">
        <v>0.004296779632568359</v>
      </c>
      <c r="AA6" s="17">
        <v>0.0036115646362304688</v>
      </c>
    </row>
    <row r="7" spans="1:27" ht="15">
      <c r="A7" s="16">
        <v>29662</v>
      </c>
      <c r="B7" s="16" t="s">
        <v>46</v>
      </c>
      <c r="C7" s="16" t="s">
        <v>43</v>
      </c>
      <c r="D7" s="17">
        <v>-0.009943485260009766</v>
      </c>
      <c r="E7" s="17">
        <v>-0.0045545101165771484</v>
      </c>
      <c r="F7" s="17">
        <v>-0.005692958831787109</v>
      </c>
      <c r="G7" s="17">
        <v>-0.0039746761322021484</v>
      </c>
      <c r="H7" s="17">
        <v>-0.0040624141693115234</v>
      </c>
      <c r="I7" s="17">
        <v>-0.005575418472290039</v>
      </c>
      <c r="J7" s="17">
        <v>-0.003696918487548828</v>
      </c>
      <c r="K7" s="17">
        <v>-0.01008749008178711</v>
      </c>
      <c r="L7" s="17">
        <v>0.0006413459777832031</v>
      </c>
      <c r="M7" s="17">
        <v>-0.003992557525634766</v>
      </c>
      <c r="N7" s="17">
        <v>-0.004566192626953125</v>
      </c>
      <c r="O7" s="17">
        <v>-0.002841949462890625</v>
      </c>
      <c r="P7" s="17">
        <v>-0.0012159347534179688</v>
      </c>
      <c r="Q7" s="17">
        <v>-0.002190113067626953</v>
      </c>
      <c r="R7" s="17">
        <v>0.004702091217041016</v>
      </c>
      <c r="S7" s="17">
        <v>0.0022788047790527344</v>
      </c>
      <c r="T7" s="17">
        <v>-2.193450927734375E-05</v>
      </c>
      <c r="U7" s="17">
        <v>-0.0036830902099609375</v>
      </c>
      <c r="V7" s="17">
        <v>-0.0041351318359375</v>
      </c>
      <c r="W7" s="17">
        <v>-0.00518035888671875</v>
      </c>
      <c r="X7" s="17">
        <v>-0.0034666061401367188</v>
      </c>
      <c r="Y7" s="17">
        <v>-0.0021157264709472656</v>
      </c>
      <c r="Z7" s="17">
        <v>0.004287242889404297</v>
      </c>
      <c r="AA7" s="17">
        <v>0.0035986900329589844</v>
      </c>
    </row>
    <row r="8" spans="1:27" ht="15">
      <c r="A8" s="16">
        <v>29664</v>
      </c>
      <c r="B8" s="16" t="s">
        <v>47</v>
      </c>
      <c r="C8" s="16" t="s">
        <v>43</v>
      </c>
      <c r="D8" s="17">
        <v>-0.009943246841430664</v>
      </c>
      <c r="E8" s="17">
        <v>-0.0045545101165771484</v>
      </c>
      <c r="F8" s="17">
        <v>-0.005692720413208008</v>
      </c>
      <c r="G8" s="17">
        <v>-0.00397491455078125</v>
      </c>
      <c r="H8" s="17">
        <v>-0.0040624141693115234</v>
      </c>
      <c r="I8" s="17">
        <v>-0.005575418472290039</v>
      </c>
      <c r="J8" s="17">
        <v>-0.0036971569061279297</v>
      </c>
      <c r="K8" s="17">
        <v>-0.010087013244628906</v>
      </c>
      <c r="L8" s="17">
        <v>0.000640869140625</v>
      </c>
      <c r="M8" s="17">
        <v>-0.003992557525634766</v>
      </c>
      <c r="N8" s="17">
        <v>-0.004566192626953125</v>
      </c>
      <c r="O8" s="17">
        <v>-0.002841949462890625</v>
      </c>
      <c r="P8" s="17">
        <v>-0.0012164115905761719</v>
      </c>
      <c r="Q8" s="17">
        <v>-0.002190113067626953</v>
      </c>
      <c r="R8" s="17">
        <v>0.0047016143798828125</v>
      </c>
      <c r="S8" s="17">
        <v>0.0022788047790527344</v>
      </c>
      <c r="T8" s="17">
        <v>-2.193450927734375E-05</v>
      </c>
      <c r="U8" s="17">
        <v>-0.0036830902099609375</v>
      </c>
      <c r="V8" s="17">
        <v>-0.0041351318359375</v>
      </c>
      <c r="W8" s="17">
        <v>-0.00518035888671875</v>
      </c>
      <c r="X8" s="17">
        <v>-0.0034666061401367188</v>
      </c>
      <c r="Y8" s="17">
        <v>-0.0021157264709472656</v>
      </c>
      <c r="Z8" s="17">
        <v>0.004286766052246094</v>
      </c>
      <c r="AA8" s="17">
        <v>0.0035982131958007812</v>
      </c>
    </row>
    <row r="9" spans="1:27" ht="15">
      <c r="A9" s="16">
        <v>39610</v>
      </c>
      <c r="B9" s="16" t="s">
        <v>48</v>
      </c>
      <c r="C9" s="16" t="s">
        <v>43</v>
      </c>
      <c r="D9" s="17">
        <v>-0.00977468490600586</v>
      </c>
      <c r="E9" s="17">
        <v>-0.0041446685791015625</v>
      </c>
      <c r="F9" s="17">
        <v>-0.0054683685302734375</v>
      </c>
      <c r="G9" s="17">
        <v>-0.003587961196899414</v>
      </c>
      <c r="H9" s="17">
        <v>-0.0037322044372558594</v>
      </c>
      <c r="I9" s="17">
        <v>-0.005360603332519531</v>
      </c>
      <c r="J9" s="17">
        <v>-0.003232717514038086</v>
      </c>
      <c r="K9" s="17">
        <v>-0.01025700569152832</v>
      </c>
      <c r="L9" s="17">
        <v>0.0013594627380371094</v>
      </c>
      <c r="M9" s="17">
        <v>-0.0036835670471191406</v>
      </c>
      <c r="N9" s="17">
        <v>-0.0043888092041015625</v>
      </c>
      <c r="O9" s="17">
        <v>-0.0023932456970214844</v>
      </c>
      <c r="P9" s="17">
        <v>-0.0006222724914550781</v>
      </c>
      <c r="Q9" s="17">
        <v>-0.001743316650390625</v>
      </c>
      <c r="R9" s="17">
        <v>0.005429744720458984</v>
      </c>
      <c r="S9" s="17">
        <v>0.00292205810546875</v>
      </c>
      <c r="T9" s="17">
        <v>0.0004730224609375</v>
      </c>
      <c r="U9" s="17">
        <v>-0.0031766891479492188</v>
      </c>
      <c r="V9" s="17">
        <v>-0.003996372222900391</v>
      </c>
      <c r="W9" s="17">
        <v>-0.004866600036621094</v>
      </c>
      <c r="X9" s="17">
        <v>-0.0029859542846679688</v>
      </c>
      <c r="Y9" s="17">
        <v>-0.0014371871948242188</v>
      </c>
      <c r="Z9" s="17">
        <v>0.005292415618896484</v>
      </c>
      <c r="AA9" s="17">
        <v>0.004688262939453125</v>
      </c>
    </row>
    <row r="10" spans="1:27" ht="15">
      <c r="A10" s="16">
        <v>39625</v>
      </c>
      <c r="B10" s="16" t="s">
        <v>49</v>
      </c>
      <c r="C10" s="16" t="s">
        <v>43</v>
      </c>
      <c r="D10" s="17">
        <v>-0.00975942611694336</v>
      </c>
      <c r="E10" s="17">
        <v>-0.004130840301513672</v>
      </c>
      <c r="F10" s="17">
        <v>-0.005455970764160156</v>
      </c>
      <c r="G10" s="17">
        <v>-0.003576040267944336</v>
      </c>
      <c r="H10" s="17">
        <v>-0.0037207603454589844</v>
      </c>
      <c r="I10" s="17">
        <v>-0.005349159240722656</v>
      </c>
      <c r="J10" s="17">
        <v>-0.003220796585083008</v>
      </c>
      <c r="K10" s="17">
        <v>-0.010242223739624023</v>
      </c>
      <c r="L10" s="17">
        <v>0.001377105712890625</v>
      </c>
      <c r="M10" s="17">
        <v>-0.003665924072265625</v>
      </c>
      <c r="N10" s="17">
        <v>-0.0043697357177734375</v>
      </c>
      <c r="O10" s="17">
        <v>-0.0023751258850097656</v>
      </c>
      <c r="P10" s="17">
        <v>-0.0006051063537597656</v>
      </c>
      <c r="Q10" s="17">
        <v>-0.0017251968383789062</v>
      </c>
      <c r="R10" s="17">
        <v>0.005452632904052734</v>
      </c>
      <c r="S10" s="17">
        <v>0.0029382705688476562</v>
      </c>
      <c r="T10" s="17">
        <v>0.0004901885986328125</v>
      </c>
      <c r="U10" s="17">
        <v>-0.003159046173095703</v>
      </c>
      <c r="V10" s="17">
        <v>-0.003970623016357422</v>
      </c>
      <c r="W10" s="17">
        <v>-0.004843711853027344</v>
      </c>
      <c r="X10" s="17">
        <v>-0.0029621124267578125</v>
      </c>
      <c r="Y10" s="17">
        <v>-0.0014133453369140625</v>
      </c>
      <c r="Z10" s="17">
        <v>0.005313873291015625</v>
      </c>
      <c r="AA10" s="17">
        <v>0.004706382751464844</v>
      </c>
    </row>
    <row r="11" spans="1:27" ht="15">
      <c r="A11" s="16">
        <v>39635</v>
      </c>
      <c r="B11" s="16" t="s">
        <v>50</v>
      </c>
      <c r="C11" s="16" t="s">
        <v>43</v>
      </c>
      <c r="D11" s="17">
        <v>-0.01738882064819336</v>
      </c>
      <c r="E11" s="17">
        <v>-0.010993480682373047</v>
      </c>
      <c r="F11" s="17">
        <v>-0.011760473251342773</v>
      </c>
      <c r="G11" s="17">
        <v>-0.0094451904296875</v>
      </c>
      <c r="H11" s="17">
        <v>-0.009461402893066406</v>
      </c>
      <c r="I11" s="17">
        <v>-0.010995626449584961</v>
      </c>
      <c r="J11" s="17">
        <v>-0.009141206741333008</v>
      </c>
      <c r="K11" s="17">
        <v>-0.017626523971557617</v>
      </c>
      <c r="L11" s="17">
        <v>-0.007377147674560547</v>
      </c>
      <c r="M11" s="17">
        <v>-0.012492179870605469</v>
      </c>
      <c r="N11" s="17">
        <v>-0.013623714447021484</v>
      </c>
      <c r="O11" s="17">
        <v>-0.011533260345458984</v>
      </c>
      <c r="P11" s="17">
        <v>-0.009456157684326172</v>
      </c>
      <c r="Q11" s="17">
        <v>-0.010601997375488281</v>
      </c>
      <c r="R11" s="17">
        <v>-0.003017425537109375</v>
      </c>
      <c r="S11" s="17">
        <v>-0.005408763885498047</v>
      </c>
      <c r="T11" s="17">
        <v>-0.007984638214111328</v>
      </c>
      <c r="U11" s="17">
        <v>-0.01183938980102539</v>
      </c>
      <c r="V11" s="17">
        <v>-0.014011383056640625</v>
      </c>
      <c r="W11" s="17">
        <v>-0.016157150268554688</v>
      </c>
      <c r="X11" s="17">
        <v>-0.014832496643066406</v>
      </c>
      <c r="Y11" s="17">
        <v>-0.013422489166259766</v>
      </c>
      <c r="Z11" s="17">
        <v>-0.005704402923583984</v>
      </c>
      <c r="AA11" s="17">
        <v>-0.004535675048828125</v>
      </c>
    </row>
    <row r="12" spans="1:27" ht="15">
      <c r="A12" s="16">
        <v>39640</v>
      </c>
      <c r="B12" s="16" t="s">
        <v>51</v>
      </c>
      <c r="C12" s="16" t="s">
        <v>43</v>
      </c>
      <c r="D12" s="17">
        <v>-0.01606273651123047</v>
      </c>
      <c r="E12" s="17">
        <v>-0.009847879409790039</v>
      </c>
      <c r="F12" s="17">
        <v>-0.01071929931640625</v>
      </c>
      <c r="G12" s="17">
        <v>-0.008512496948242188</v>
      </c>
      <c r="H12" s="17">
        <v>-0.008535146713256836</v>
      </c>
      <c r="I12" s="17">
        <v>-0.010117053985595703</v>
      </c>
      <c r="J12" s="17">
        <v>-0.00826120376586914</v>
      </c>
      <c r="K12" s="17">
        <v>-0.01642441749572754</v>
      </c>
      <c r="L12" s="17">
        <v>-0.006074428558349609</v>
      </c>
      <c r="M12" s="17">
        <v>-0.01107645034790039</v>
      </c>
      <c r="N12" s="17">
        <v>-0.012195587158203125</v>
      </c>
      <c r="O12" s="17">
        <v>-0.00999307632446289</v>
      </c>
      <c r="P12" s="17">
        <v>-0.007847785949707031</v>
      </c>
      <c r="Q12" s="17">
        <v>-0.009136199951171875</v>
      </c>
      <c r="R12" s="17">
        <v>-0.0015273094177246094</v>
      </c>
      <c r="S12" s="17">
        <v>-0.003925800323486328</v>
      </c>
      <c r="T12" s="17">
        <v>-0.006538867950439453</v>
      </c>
      <c r="U12" s="17">
        <v>-0.010425567626953125</v>
      </c>
      <c r="V12" s="17">
        <v>-0.012311458587646484</v>
      </c>
      <c r="W12" s="17">
        <v>-0.014180183410644531</v>
      </c>
      <c r="X12" s="17">
        <v>-0.012739181518554688</v>
      </c>
      <c r="Y12" s="17">
        <v>-0.011312484741210938</v>
      </c>
      <c r="Z12" s="17">
        <v>-0.003734588623046875</v>
      </c>
      <c r="AA12" s="17">
        <v>-0.0028829574584960938</v>
      </c>
    </row>
    <row r="13" spans="1:27" ht="15">
      <c r="A13" s="16">
        <v>39650</v>
      </c>
      <c r="B13" s="16" t="s">
        <v>52</v>
      </c>
      <c r="C13" s="16" t="s">
        <v>43</v>
      </c>
      <c r="D13" s="17">
        <v>-0.01781916618347168</v>
      </c>
      <c r="E13" s="17">
        <v>-0.011411666870117188</v>
      </c>
      <c r="F13" s="17">
        <v>-0.012016057968139648</v>
      </c>
      <c r="G13" s="17">
        <v>-0.009775876998901367</v>
      </c>
      <c r="H13" s="17">
        <v>-0.009651899337768555</v>
      </c>
      <c r="I13" s="17">
        <v>-0.011288881301879883</v>
      </c>
      <c r="J13" s="17">
        <v>-0.009466886520385742</v>
      </c>
      <c r="K13" s="17">
        <v>-0.01790022850036621</v>
      </c>
      <c r="L13" s="17">
        <v>-0.007940292358398438</v>
      </c>
      <c r="M13" s="17">
        <v>-0.01329660415649414</v>
      </c>
      <c r="N13" s="17">
        <v>-0.014406681060791016</v>
      </c>
      <c r="O13" s="17">
        <v>-0.012326240539550781</v>
      </c>
      <c r="P13" s="17">
        <v>-0.010172367095947266</v>
      </c>
      <c r="Q13" s="17">
        <v>-0.011085987091064453</v>
      </c>
      <c r="R13" s="17">
        <v>-0.0037145614624023438</v>
      </c>
      <c r="S13" s="17">
        <v>-0.006190776824951172</v>
      </c>
      <c r="T13" s="17">
        <v>-0.008802413940429688</v>
      </c>
      <c r="U13" s="17">
        <v>-0.012642383575439453</v>
      </c>
      <c r="V13" s="17">
        <v>-0.014865875244140625</v>
      </c>
      <c r="W13" s="17">
        <v>-0.017174720764160156</v>
      </c>
      <c r="X13" s="17">
        <v>-0.015827178955078125</v>
      </c>
      <c r="Y13" s="17">
        <v>-0.014177799224853516</v>
      </c>
      <c r="Z13" s="17">
        <v>-0.006522655487060547</v>
      </c>
      <c r="AA13" s="17">
        <v>-0.005255222320556641</v>
      </c>
    </row>
    <row r="14" spans="1:27" ht="15">
      <c r="A14" s="16">
        <v>39660</v>
      </c>
      <c r="B14" s="16" t="s">
        <v>53</v>
      </c>
      <c r="C14" s="16" t="s">
        <v>43</v>
      </c>
      <c r="D14" s="17">
        <v>-0.010056257247924805</v>
      </c>
      <c r="E14" s="17">
        <v>-0.004495859146118164</v>
      </c>
      <c r="F14" s="17">
        <v>-0.0057332515716552734</v>
      </c>
      <c r="G14" s="17">
        <v>-0.003904581069946289</v>
      </c>
      <c r="H14" s="17">
        <v>-0.004021644592285156</v>
      </c>
      <c r="I14" s="17">
        <v>-0.005609035491943359</v>
      </c>
      <c r="J14" s="17">
        <v>-0.0035774707794189453</v>
      </c>
      <c r="K14" s="17">
        <v>-0.010419368743896484</v>
      </c>
      <c r="L14" s="17">
        <v>0.0008492469787597656</v>
      </c>
      <c r="M14" s="17">
        <v>-0.004067420959472656</v>
      </c>
      <c r="N14" s="17">
        <v>-0.004738330841064453</v>
      </c>
      <c r="O14" s="17">
        <v>-0.002826213836669922</v>
      </c>
      <c r="P14" s="17">
        <v>-0.0010952949523925781</v>
      </c>
      <c r="Q14" s="17">
        <v>-0.0021600723266601562</v>
      </c>
      <c r="R14" s="17">
        <v>0.004935741424560547</v>
      </c>
      <c r="S14" s="17">
        <v>0.0024404525756835938</v>
      </c>
      <c r="T14" s="17">
        <v>3.9577484130859375E-05</v>
      </c>
      <c r="U14" s="17">
        <v>-0.0036182403564453125</v>
      </c>
      <c r="V14" s="17">
        <v>-0.004353046417236328</v>
      </c>
      <c r="W14" s="17">
        <v>-0.00531005859375</v>
      </c>
      <c r="X14" s="17">
        <v>-0.0035047531127929688</v>
      </c>
      <c r="Y14" s="17">
        <v>-0.0020155906677246094</v>
      </c>
      <c r="Z14" s="17">
        <v>0.004632472991943359</v>
      </c>
      <c r="AA14" s="17">
        <v>0.004043102264404297</v>
      </c>
    </row>
    <row r="15" spans="1:27" ht="15">
      <c r="A15" s="16">
        <v>39670</v>
      </c>
      <c r="B15" s="16" t="s">
        <v>54</v>
      </c>
      <c r="C15" s="16" t="s">
        <v>43</v>
      </c>
      <c r="D15" s="17">
        <v>-0.01554727554321289</v>
      </c>
      <c r="E15" s="17">
        <v>-0.009375333786010742</v>
      </c>
      <c r="F15" s="17">
        <v>-0.010282754898071289</v>
      </c>
      <c r="G15" s="17">
        <v>-0.008108377456665039</v>
      </c>
      <c r="H15" s="17">
        <v>-0.008138179779052734</v>
      </c>
      <c r="I15" s="17">
        <v>-0.009726285934448242</v>
      </c>
      <c r="J15" s="17">
        <v>-0.007843732833862305</v>
      </c>
      <c r="K15" s="17">
        <v>-0.01590442657470703</v>
      </c>
      <c r="L15" s="17">
        <v>-0.0054607391357421875</v>
      </c>
      <c r="M15" s="17">
        <v>-0.010460853576660156</v>
      </c>
      <c r="N15" s="17">
        <v>-0.011548042297363281</v>
      </c>
      <c r="O15" s="17">
        <v>-0.00935983657836914</v>
      </c>
      <c r="P15" s="17">
        <v>-0.007248401641845703</v>
      </c>
      <c r="Q15" s="17">
        <v>-0.008531570434570312</v>
      </c>
      <c r="R15" s="17">
        <v>-0.0009570121765136719</v>
      </c>
      <c r="S15" s="17">
        <v>-0.003360271453857422</v>
      </c>
      <c r="T15" s="17">
        <v>-0.005961418151855469</v>
      </c>
      <c r="U15" s="17">
        <v>-0.009817123413085938</v>
      </c>
      <c r="V15" s="17">
        <v>-0.011616230010986328</v>
      </c>
      <c r="W15" s="17">
        <v>-0.013403892517089844</v>
      </c>
      <c r="X15" s="17">
        <v>-0.011934280395507812</v>
      </c>
      <c r="Y15" s="17">
        <v>-0.010490894317626953</v>
      </c>
      <c r="Z15" s="17">
        <v>-0.002978801727294922</v>
      </c>
      <c r="AA15" s="17">
        <v>-0.0022478103637695312</v>
      </c>
    </row>
    <row r="16" spans="1:27" ht="15">
      <c r="A16" s="16">
        <v>29715</v>
      </c>
      <c r="B16" s="16" t="s">
        <v>55</v>
      </c>
      <c r="C16" s="16" t="s">
        <v>56</v>
      </c>
      <c r="D16" s="17">
        <v>-0.0025069713592529297</v>
      </c>
      <c r="E16" s="17">
        <v>-0.0004353523254394531</v>
      </c>
      <c r="F16" s="17">
        <v>-0.0007758140563964844</v>
      </c>
      <c r="G16" s="17">
        <v>-0.001653909683227539</v>
      </c>
      <c r="H16" s="17">
        <v>-0.0015320777893066406</v>
      </c>
      <c r="I16" s="17">
        <v>-0.0016558170318603516</v>
      </c>
      <c r="J16" s="17">
        <v>-0.001976490020751953</v>
      </c>
      <c r="K16" s="17">
        <v>0.0002460479736328125</v>
      </c>
      <c r="L16" s="17">
        <v>0.00194549560546875</v>
      </c>
      <c r="M16" s="17">
        <v>0.0017118453979492188</v>
      </c>
      <c r="N16" s="17">
        <v>0.0024352073669433594</v>
      </c>
      <c r="O16" s="17">
        <v>0.0006780624389648438</v>
      </c>
      <c r="P16" s="17">
        <v>0.0007162094116210938</v>
      </c>
      <c r="Q16" s="17">
        <v>0.0004067420959472656</v>
      </c>
      <c r="R16" s="17">
        <v>0.004374980926513672</v>
      </c>
      <c r="S16" s="17">
        <v>0.0022635459899902344</v>
      </c>
      <c r="T16" s="17">
        <v>0.0014815330505371094</v>
      </c>
      <c r="U16" s="17">
        <v>-0.0026922225952148438</v>
      </c>
      <c r="V16" s="17">
        <v>0.0004429817199707031</v>
      </c>
      <c r="W16" s="17">
        <v>-0.002605438232421875</v>
      </c>
      <c r="X16" s="17">
        <v>-0.002490997314453125</v>
      </c>
      <c r="Y16" s="17">
        <v>-0.0024771690368652344</v>
      </c>
      <c r="Z16" s="17">
        <v>0.0016679763793945312</v>
      </c>
      <c r="AA16" s="17">
        <v>-0.0005369186401367188</v>
      </c>
    </row>
    <row r="17" spans="1:27" ht="15">
      <c r="A17" s="16">
        <v>29745</v>
      </c>
      <c r="B17" s="16" t="s">
        <v>57</v>
      </c>
      <c r="C17" s="16" t="s">
        <v>56</v>
      </c>
      <c r="D17" s="17">
        <v>-0.005719184875488281</v>
      </c>
      <c r="E17" s="17">
        <v>-0.003208637237548828</v>
      </c>
      <c r="F17" s="17">
        <v>-0.0032896995544433594</v>
      </c>
      <c r="G17" s="17">
        <v>-0.003938436508178711</v>
      </c>
      <c r="H17" s="17">
        <v>-0.0037581920623779297</v>
      </c>
      <c r="I17" s="17">
        <v>-0.0038785934448242188</v>
      </c>
      <c r="J17" s="17">
        <v>-0.004324913024902344</v>
      </c>
      <c r="K17" s="17">
        <v>-0.002942323684692383</v>
      </c>
      <c r="L17" s="17">
        <v>-0.0015497207641601562</v>
      </c>
      <c r="M17" s="17">
        <v>-0.0016808509826660156</v>
      </c>
      <c r="N17" s="17">
        <v>-0.00064849853515625</v>
      </c>
      <c r="O17" s="17">
        <v>-0.0020761489868164062</v>
      </c>
      <c r="P17" s="17">
        <v>-0.0018482208251953125</v>
      </c>
      <c r="Q17" s="17">
        <v>-0.0020742416381835938</v>
      </c>
      <c r="R17" s="17">
        <v>0.0020189285278320312</v>
      </c>
      <c r="S17" s="17">
        <v>-0.00011110305786132812</v>
      </c>
      <c r="T17" s="17">
        <v>-0.0015163421630859375</v>
      </c>
      <c r="U17" s="17">
        <v>-0.005852699279785156</v>
      </c>
      <c r="V17" s="17">
        <v>-0.0030684471130371094</v>
      </c>
      <c r="W17" s="17">
        <v>-0.006313323974609375</v>
      </c>
      <c r="X17" s="17">
        <v>-0.00626373291015625</v>
      </c>
      <c r="Y17" s="17">
        <v>-0.006162166595458984</v>
      </c>
      <c r="Z17" s="17">
        <v>-0.002013683319091797</v>
      </c>
      <c r="AA17" s="17">
        <v>-0.0037245750427246094</v>
      </c>
    </row>
    <row r="18" spans="1:27" ht="15">
      <c r="A18" s="16">
        <v>29750</v>
      </c>
      <c r="B18" s="16" t="s">
        <v>58</v>
      </c>
      <c r="C18" s="16" t="s">
        <v>56</v>
      </c>
      <c r="D18" s="17">
        <v>1.1920928955078125E-06</v>
      </c>
      <c r="E18" s="17">
        <v>-4.291534423828125E-06</v>
      </c>
      <c r="F18" s="17">
        <v>-1.1444091796875E-05</v>
      </c>
      <c r="G18" s="17">
        <v>-1.0728836059570312E-05</v>
      </c>
      <c r="H18" s="17">
        <v>3.337860107421875E-06</v>
      </c>
      <c r="I18" s="17">
        <v>-3.814697265625E-06</v>
      </c>
      <c r="J18" s="17">
        <v>-5.0067901611328125E-06</v>
      </c>
      <c r="K18" s="17">
        <v>6.4373016357421875E-06</v>
      </c>
      <c r="L18" s="17">
        <v>4.291534423828125E-06</v>
      </c>
      <c r="M18" s="17">
        <v>-6.198883056640625E-06</v>
      </c>
      <c r="N18" s="17">
        <v>-7.62939453125E-06</v>
      </c>
      <c r="O18" s="17">
        <v>4.76837158203125E-06</v>
      </c>
      <c r="P18" s="17">
        <v>-1.9073486328125E-06</v>
      </c>
      <c r="Q18" s="17">
        <v>4.76837158203125E-07</v>
      </c>
      <c r="R18" s="17">
        <v>2.86102294921875E-06</v>
      </c>
      <c r="S18" s="17">
        <v>6.67572021484375E-06</v>
      </c>
      <c r="T18" s="17">
        <v>-2.86102294921875E-06</v>
      </c>
      <c r="U18" s="17">
        <v>6.67572021484375E-06</v>
      </c>
      <c r="V18" s="17">
        <v>-9.059906005859375E-06</v>
      </c>
      <c r="W18" s="17">
        <v>2.09808349609375E-05</v>
      </c>
      <c r="X18" s="17">
        <v>-2.86102294921875E-06</v>
      </c>
      <c r="Y18" s="17">
        <v>-1.9073486328125E-06</v>
      </c>
      <c r="Z18" s="17">
        <v>-1.9073486328125E-06</v>
      </c>
      <c r="AA18" s="17">
        <v>3.337860107421875E-06</v>
      </c>
    </row>
    <row r="19" spans="1:27" ht="15">
      <c r="A19" s="16">
        <v>29795</v>
      </c>
      <c r="B19" s="16" t="s">
        <v>59</v>
      </c>
      <c r="C19" s="16" t="s">
        <v>56</v>
      </c>
      <c r="D19" s="17">
        <v>-0.004599571228027344</v>
      </c>
      <c r="E19" s="17">
        <v>-0.0022602081298828125</v>
      </c>
      <c r="F19" s="17">
        <v>-0.0024042129516601562</v>
      </c>
      <c r="G19" s="17">
        <v>-0.0031023025512695312</v>
      </c>
      <c r="H19" s="17">
        <v>-0.0029273033142089844</v>
      </c>
      <c r="I19" s="17">
        <v>-0.0030519962310791016</v>
      </c>
      <c r="J19" s="17">
        <v>-0.0034596920013427734</v>
      </c>
      <c r="K19" s="17">
        <v>-0.0018241405487060547</v>
      </c>
      <c r="L19" s="17">
        <v>-0.00017547607421875</v>
      </c>
      <c r="M19" s="17">
        <v>-0.0003809928894042969</v>
      </c>
      <c r="N19" s="17">
        <v>0.00046539306640625</v>
      </c>
      <c r="O19" s="17">
        <v>-0.0010366439819335938</v>
      </c>
      <c r="P19" s="17">
        <v>-0.0009069442749023438</v>
      </c>
      <c r="Q19" s="17">
        <v>-0.0011262893676757812</v>
      </c>
      <c r="R19" s="17">
        <v>0.002887725830078125</v>
      </c>
      <c r="S19" s="17">
        <v>0.0008549690246582031</v>
      </c>
      <c r="T19" s="17">
        <v>-0.0003237724304199219</v>
      </c>
      <c r="U19" s="17">
        <v>-0.004490852355957031</v>
      </c>
      <c r="V19" s="17">
        <v>-0.0014371871948242188</v>
      </c>
      <c r="W19" s="17">
        <v>-0.004548072814941406</v>
      </c>
      <c r="X19" s="17">
        <v>-0.004471778869628906</v>
      </c>
      <c r="Y19" s="17">
        <v>-0.004425048828125</v>
      </c>
      <c r="Z19" s="17">
        <v>-0.00040149688720703125</v>
      </c>
      <c r="AA19" s="17">
        <v>-0.0023736953735351562</v>
      </c>
    </row>
    <row r="20" spans="1:27" ht="15">
      <c r="A20" s="16">
        <v>29820</v>
      </c>
      <c r="B20" s="16" t="s">
        <v>60</v>
      </c>
      <c r="C20" s="16" t="s">
        <v>56</v>
      </c>
      <c r="D20" s="17">
        <v>1.1920928955078125E-06</v>
      </c>
      <c r="E20" s="17">
        <v>-4.291534423828125E-06</v>
      </c>
      <c r="F20" s="17">
        <v>-1.1444091796875E-05</v>
      </c>
      <c r="G20" s="17">
        <v>-1.0728836059570312E-05</v>
      </c>
      <c r="H20" s="17">
        <v>3.337860107421875E-06</v>
      </c>
      <c r="I20" s="17">
        <v>-3.814697265625E-06</v>
      </c>
      <c r="J20" s="17">
        <v>-5.0067901611328125E-06</v>
      </c>
      <c r="K20" s="17">
        <v>6.4373016357421875E-06</v>
      </c>
      <c r="L20" s="17">
        <v>4.291534423828125E-06</v>
      </c>
      <c r="M20" s="17">
        <v>-6.198883056640625E-06</v>
      </c>
      <c r="N20" s="17">
        <v>-7.62939453125E-06</v>
      </c>
      <c r="O20" s="17">
        <v>4.76837158203125E-06</v>
      </c>
      <c r="P20" s="17">
        <v>-1.9073486328125E-06</v>
      </c>
      <c r="Q20" s="17">
        <v>4.76837158203125E-07</v>
      </c>
      <c r="R20" s="17">
        <v>2.86102294921875E-06</v>
      </c>
      <c r="S20" s="17">
        <v>6.67572021484375E-06</v>
      </c>
      <c r="T20" s="17">
        <v>-2.86102294921875E-06</v>
      </c>
      <c r="U20" s="17">
        <v>6.67572021484375E-06</v>
      </c>
      <c r="V20" s="17">
        <v>-9.059906005859375E-06</v>
      </c>
      <c r="W20" s="17">
        <v>2.09808349609375E-05</v>
      </c>
      <c r="X20" s="17">
        <v>-2.86102294921875E-06</v>
      </c>
      <c r="Y20" s="17">
        <v>-1.9073486328125E-06</v>
      </c>
      <c r="Z20" s="17">
        <v>-1.9073486328125E-06</v>
      </c>
      <c r="AA20" s="17">
        <v>3.337860107421875E-06</v>
      </c>
    </row>
    <row r="21" spans="1:27" ht="15">
      <c r="A21" s="16">
        <v>29845</v>
      </c>
      <c r="B21" s="16" t="s">
        <v>61</v>
      </c>
      <c r="C21" s="16" t="s">
        <v>56</v>
      </c>
      <c r="D21" s="17">
        <v>-0.008483648300170898</v>
      </c>
      <c r="E21" s="17">
        <v>-0.005664348602294922</v>
      </c>
      <c r="F21" s="17">
        <v>-0.0053369998931884766</v>
      </c>
      <c r="G21" s="17">
        <v>-0.005566120147705078</v>
      </c>
      <c r="H21" s="17">
        <v>-0.005246162414550781</v>
      </c>
      <c r="I21" s="17">
        <v>-0.005321502685546875</v>
      </c>
      <c r="J21" s="17">
        <v>-0.005889415740966797</v>
      </c>
      <c r="K21" s="17">
        <v>-0.005552053451538086</v>
      </c>
      <c r="L21" s="17">
        <v>-0.0035042762756347656</v>
      </c>
      <c r="M21" s="17">
        <v>-0.0037860870361328125</v>
      </c>
      <c r="N21" s="17">
        <v>-0.002922534942626953</v>
      </c>
      <c r="O21" s="17">
        <v>-0.0036020278930664062</v>
      </c>
      <c r="P21" s="17">
        <v>-0.003452301025390625</v>
      </c>
      <c r="Q21" s="17">
        <v>-0.0033698081970214844</v>
      </c>
      <c r="R21" s="17">
        <v>0.0006585121154785156</v>
      </c>
      <c r="S21" s="17">
        <v>-0.0008492469787597656</v>
      </c>
      <c r="T21" s="17">
        <v>-0.003204345703125</v>
      </c>
      <c r="U21" s="17">
        <v>-0.006721973419189453</v>
      </c>
      <c r="V21" s="17">
        <v>-0.0029973983764648438</v>
      </c>
      <c r="W21" s="17">
        <v>-0.006098747253417969</v>
      </c>
      <c r="X21" s="17">
        <v>-0.0061492919921875</v>
      </c>
      <c r="Y21" s="17">
        <v>-0.006026744842529297</v>
      </c>
      <c r="Z21" s="17">
        <v>-0.002940654754638672</v>
      </c>
      <c r="AA21" s="17">
        <v>-0.0049591064453125</v>
      </c>
    </row>
    <row r="22" spans="1:27" ht="15">
      <c r="A22" s="16">
        <v>29895</v>
      </c>
      <c r="B22" s="16" t="s">
        <v>62</v>
      </c>
      <c r="C22" s="16" t="s">
        <v>56</v>
      </c>
      <c r="D22" s="17">
        <v>-0.008424520492553711</v>
      </c>
      <c r="E22" s="17">
        <v>-0.005579471588134766</v>
      </c>
      <c r="F22" s="17">
        <v>-0.005263328552246094</v>
      </c>
      <c r="G22" s="17">
        <v>-0.005412578582763672</v>
      </c>
      <c r="H22" s="17">
        <v>-0.00506901741027832</v>
      </c>
      <c r="I22" s="17">
        <v>-0.005262613296508789</v>
      </c>
      <c r="J22" s="17">
        <v>-0.005812406539916992</v>
      </c>
      <c r="K22" s="17">
        <v>-0.005593538284301758</v>
      </c>
      <c r="L22" s="17">
        <v>-0.0033745765686035156</v>
      </c>
      <c r="M22" s="17">
        <v>-0.003882884979248047</v>
      </c>
      <c r="N22" s="17">
        <v>-0.003154277801513672</v>
      </c>
      <c r="O22" s="17">
        <v>-0.003958225250244141</v>
      </c>
      <c r="P22" s="17">
        <v>-0.003734588623046875</v>
      </c>
      <c r="Q22" s="17">
        <v>-0.0035905838012695312</v>
      </c>
      <c r="R22" s="17">
        <v>0.0003809928894042969</v>
      </c>
      <c r="S22" s="17">
        <v>-0.0010533332824707031</v>
      </c>
      <c r="T22" s="17">
        <v>-0.0026106834411621094</v>
      </c>
      <c r="U22" s="17">
        <v>-0.006367683410644531</v>
      </c>
      <c r="V22" s="17">
        <v>-0.0029382705688476562</v>
      </c>
      <c r="W22" s="17">
        <v>-0.0056438446044921875</v>
      </c>
      <c r="X22" s="17">
        <v>-0.005496978759765625</v>
      </c>
      <c r="Y22" s="17">
        <v>-0.005575656890869141</v>
      </c>
      <c r="Z22" s="17">
        <v>-0.002293109893798828</v>
      </c>
      <c r="AA22" s="17">
        <v>-0.004236698150634766</v>
      </c>
    </row>
    <row r="23" spans="1:27" ht="15">
      <c r="A23" s="16">
        <v>29896</v>
      </c>
      <c r="B23" s="16" t="s">
        <v>63</v>
      </c>
      <c r="C23" s="16" t="s">
        <v>56</v>
      </c>
      <c r="D23" s="17">
        <v>-0.008547782897949219</v>
      </c>
      <c r="E23" s="17">
        <v>-0.005739450454711914</v>
      </c>
      <c r="F23" s="17">
        <v>-0.005392789840698242</v>
      </c>
      <c r="G23" s="17">
        <v>-0.005621671676635742</v>
      </c>
      <c r="H23" s="17">
        <v>-0.005303859710693359</v>
      </c>
      <c r="I23" s="17">
        <v>-0.005353450775146484</v>
      </c>
      <c r="J23" s="17">
        <v>-0.005923271179199219</v>
      </c>
      <c r="K23" s="17">
        <v>-0.005581855773925781</v>
      </c>
      <c r="L23" s="17">
        <v>-0.0034775733947753906</v>
      </c>
      <c r="M23" s="17">
        <v>-0.0037221908569335938</v>
      </c>
      <c r="N23" s="17">
        <v>-0.0028328895568847656</v>
      </c>
      <c r="O23" s="17">
        <v>-0.0034427642822265625</v>
      </c>
      <c r="P23" s="17">
        <v>-0.0033020973205566406</v>
      </c>
      <c r="Q23" s="17">
        <v>-0.003231525421142578</v>
      </c>
      <c r="R23" s="17">
        <v>0.0008220672607421875</v>
      </c>
      <c r="S23" s="17">
        <v>-0.0006961822509765625</v>
      </c>
      <c r="T23" s="17">
        <v>-0.0032591819763183594</v>
      </c>
      <c r="U23" s="17">
        <v>-0.006681919097900391</v>
      </c>
      <c r="V23" s="17">
        <v>-0.002846240997314453</v>
      </c>
      <c r="W23" s="17">
        <v>-0.0060024261474609375</v>
      </c>
      <c r="X23" s="17">
        <v>-0.006094932556152344</v>
      </c>
      <c r="Y23" s="17">
        <v>-0.005947589874267578</v>
      </c>
      <c r="Z23" s="17">
        <v>-0.0029573440551757812</v>
      </c>
      <c r="AA23" s="17">
        <v>-0.005052089691162109</v>
      </c>
    </row>
    <row r="24" spans="1:27" ht="15">
      <c r="A24" s="16">
        <v>29915</v>
      </c>
      <c r="B24" s="16" t="s">
        <v>64</v>
      </c>
      <c r="C24" s="16" t="s">
        <v>56</v>
      </c>
      <c r="D24" s="17">
        <v>-0.008362531661987305</v>
      </c>
      <c r="E24" s="17">
        <v>-0.005578279495239258</v>
      </c>
      <c r="F24" s="17">
        <v>-0.005236387252807617</v>
      </c>
      <c r="G24" s="17">
        <v>-0.0052831172943115234</v>
      </c>
      <c r="H24" s="17">
        <v>-0.004927158355712891</v>
      </c>
      <c r="I24" s="17">
        <v>-0.005225181579589844</v>
      </c>
      <c r="J24" s="17">
        <v>-0.005722522735595703</v>
      </c>
      <c r="K24" s="17">
        <v>-0.005568027496337891</v>
      </c>
      <c r="L24" s="17">
        <v>-0.0025930404663085938</v>
      </c>
      <c r="M24" s="17">
        <v>-0.0033550262451171875</v>
      </c>
      <c r="N24" s="17">
        <v>-0.0027189254760742188</v>
      </c>
      <c r="O24" s="17">
        <v>-0.0034155845642089844</v>
      </c>
      <c r="P24" s="17">
        <v>-0.0030884742736816406</v>
      </c>
      <c r="Q24" s="17">
        <v>-0.0029692649841308594</v>
      </c>
      <c r="R24" s="17">
        <v>0.0011134147644042969</v>
      </c>
      <c r="S24" s="17">
        <v>-0.00037670135498046875</v>
      </c>
      <c r="T24" s="17">
        <v>-0.0014638900756835938</v>
      </c>
      <c r="U24" s="17">
        <v>-0.005177021026611328</v>
      </c>
      <c r="V24" s="17">
        <v>-0.0018200874328613281</v>
      </c>
      <c r="W24" s="17">
        <v>-0.004146575927734375</v>
      </c>
      <c r="X24" s="17">
        <v>-0.003795623779296875</v>
      </c>
      <c r="Y24" s="17">
        <v>-0.004104137420654297</v>
      </c>
      <c r="Z24" s="17">
        <v>-0.0009531974792480469</v>
      </c>
      <c r="AA24" s="17">
        <v>-0.0031652450561523438</v>
      </c>
    </row>
    <row r="25" spans="1:27" ht="15">
      <c r="A25" s="16">
        <v>29923</v>
      </c>
      <c r="B25" s="16" t="s">
        <v>65</v>
      </c>
      <c r="C25" s="16" t="s">
        <v>56</v>
      </c>
      <c r="D25" s="17">
        <v>-0.008220911026000977</v>
      </c>
      <c r="E25" s="17">
        <v>-0.005480527877807617</v>
      </c>
      <c r="F25" s="17">
        <v>-0.005137443542480469</v>
      </c>
      <c r="G25" s="17">
        <v>-0.0051555633544921875</v>
      </c>
      <c r="H25" s="17">
        <v>-0.0047986507415771484</v>
      </c>
      <c r="I25" s="17">
        <v>-0.00513148307800293</v>
      </c>
      <c r="J25" s="17">
        <v>-0.005603313446044922</v>
      </c>
      <c r="K25" s="17">
        <v>-0.00543665885925293</v>
      </c>
      <c r="L25" s="17">
        <v>-0.0021505355834960938</v>
      </c>
      <c r="M25" s="17">
        <v>-0.0029935836791992188</v>
      </c>
      <c r="N25" s="17">
        <v>-0.0023818016052246094</v>
      </c>
      <c r="O25" s="17">
        <v>-0.0030345916748046875</v>
      </c>
      <c r="P25" s="17">
        <v>-0.0026683807373046875</v>
      </c>
      <c r="Q25" s="17">
        <v>-0.0025801658630371094</v>
      </c>
      <c r="R25" s="17">
        <v>0.0015473365783691406</v>
      </c>
      <c r="S25" s="17">
        <v>5.5789947509765625E-05</v>
      </c>
      <c r="T25" s="17">
        <v>-0.0008668899536132812</v>
      </c>
      <c r="U25" s="17">
        <v>-0.0045623779296875</v>
      </c>
      <c r="V25" s="17">
        <v>-0.0012083053588867188</v>
      </c>
      <c r="W25" s="17">
        <v>-0.0033941268920898438</v>
      </c>
      <c r="X25" s="17">
        <v>-0.0029697418212890625</v>
      </c>
      <c r="Y25" s="17">
        <v>-0.0033664703369140625</v>
      </c>
      <c r="Z25" s="17">
        <v>-0.0002865791320800781</v>
      </c>
      <c r="AA25" s="17">
        <v>-0.00263214111328125</v>
      </c>
    </row>
    <row r="26" spans="1:27" ht="15">
      <c r="A26" s="16">
        <v>29924</v>
      </c>
      <c r="B26" s="16" t="s">
        <v>66</v>
      </c>
      <c r="C26" s="16" t="s">
        <v>56</v>
      </c>
      <c r="D26" s="17">
        <v>-0.008220672607421875</v>
      </c>
      <c r="E26" s="17">
        <v>-0.005480766296386719</v>
      </c>
      <c r="F26" s="17">
        <v>-0.005137443542480469</v>
      </c>
      <c r="G26" s="17">
        <v>-0.0051555633544921875</v>
      </c>
      <c r="H26" s="17">
        <v>-0.00479578971862793</v>
      </c>
      <c r="I26" s="17">
        <v>-0.00513148307800293</v>
      </c>
      <c r="J26" s="17">
        <v>-0.005603313446044922</v>
      </c>
      <c r="K26" s="17">
        <v>-0.005436897277832031</v>
      </c>
      <c r="L26" s="17">
        <v>-0.0021505355834960938</v>
      </c>
      <c r="M26" s="17">
        <v>-0.0029935836791992188</v>
      </c>
      <c r="N26" s="17">
        <v>-0.0023818016052246094</v>
      </c>
      <c r="O26" s="17">
        <v>-0.0030345916748046875</v>
      </c>
      <c r="P26" s="17">
        <v>-0.0026683807373046875</v>
      </c>
      <c r="Q26" s="17">
        <v>-0.0025801658630371094</v>
      </c>
      <c r="R26" s="17">
        <v>0.0015468597412109375</v>
      </c>
      <c r="S26" s="17">
        <v>5.5789947509765625E-05</v>
      </c>
      <c r="T26" s="17">
        <v>-0.0008668899536132812</v>
      </c>
      <c r="U26" s="17">
        <v>-0.0045623779296875</v>
      </c>
      <c r="V26" s="17">
        <v>-0.0012083053588867188</v>
      </c>
      <c r="W26" s="17">
        <v>-0.0033941268920898438</v>
      </c>
      <c r="X26" s="17">
        <v>-0.0029697418212890625</v>
      </c>
      <c r="Y26" s="17">
        <v>-0.0033664703369140625</v>
      </c>
      <c r="Z26" s="17">
        <v>-0.0002865791320800781</v>
      </c>
      <c r="AA26" s="17">
        <v>-0.002632617950439453</v>
      </c>
    </row>
    <row r="27" spans="1:27" ht="15">
      <c r="A27" s="16">
        <v>29925</v>
      </c>
      <c r="B27" s="16" t="s">
        <v>67</v>
      </c>
      <c r="C27" s="16" t="s">
        <v>56</v>
      </c>
      <c r="D27" s="17">
        <v>-0.008227109909057617</v>
      </c>
      <c r="E27" s="17">
        <v>-0.0054852962493896484</v>
      </c>
      <c r="F27" s="17">
        <v>-0.0051419734954833984</v>
      </c>
      <c r="G27" s="17">
        <v>-0.005160331726074219</v>
      </c>
      <c r="H27" s="17">
        <v>-0.004800319671630859</v>
      </c>
      <c r="I27" s="17">
        <v>-0.005136251449584961</v>
      </c>
      <c r="J27" s="17">
        <v>-0.0056078433990478516</v>
      </c>
      <c r="K27" s="17">
        <v>-0.005443572998046875</v>
      </c>
      <c r="L27" s="17">
        <v>-0.0021615028381347656</v>
      </c>
      <c r="M27" s="17">
        <v>-0.0030040740966796875</v>
      </c>
      <c r="N27" s="17">
        <v>-0.002392292022705078</v>
      </c>
      <c r="O27" s="17">
        <v>-0.0030450820922851562</v>
      </c>
      <c r="P27" s="17">
        <v>-0.0026793479919433594</v>
      </c>
      <c r="Q27" s="17">
        <v>-0.002590179443359375</v>
      </c>
      <c r="R27" s="17">
        <v>0.0015368461608886719</v>
      </c>
      <c r="S27" s="17">
        <v>4.57763671875E-05</v>
      </c>
      <c r="T27" s="17">
        <v>-0.0008802413940429688</v>
      </c>
      <c r="U27" s="17">
        <v>-0.004576206207275391</v>
      </c>
      <c r="V27" s="17">
        <v>-0.0012235641479492188</v>
      </c>
      <c r="W27" s="17">
        <v>-0.0034122467041015625</v>
      </c>
      <c r="X27" s="17">
        <v>-0.0029878616333007812</v>
      </c>
      <c r="Y27" s="17">
        <v>-0.003383636474609375</v>
      </c>
      <c r="Z27" s="17">
        <v>-0.0003008842468261719</v>
      </c>
      <c r="AA27" s="17">
        <v>-0.002643585205078125</v>
      </c>
    </row>
    <row r="28" spans="1:27" ht="15">
      <c r="A28" s="16">
        <v>29930</v>
      </c>
      <c r="B28" s="16" t="s">
        <v>68</v>
      </c>
      <c r="C28" s="16" t="s">
        <v>56</v>
      </c>
      <c r="D28" s="17">
        <v>-0.0025098323822021484</v>
      </c>
      <c r="E28" s="17">
        <v>-0.00043773651123046875</v>
      </c>
      <c r="F28" s="17">
        <v>-0.0007781982421875</v>
      </c>
      <c r="G28" s="17">
        <v>-0.0016560554504394531</v>
      </c>
      <c r="H28" s="17">
        <v>-0.0015344619750976562</v>
      </c>
      <c r="I28" s="17">
        <v>-0.0016582012176513672</v>
      </c>
      <c r="J28" s="17">
        <v>-0.0019791126251220703</v>
      </c>
      <c r="K28" s="17">
        <v>0.00024318695068359375</v>
      </c>
      <c r="L28" s="17">
        <v>0.0019426345825195312</v>
      </c>
      <c r="M28" s="17">
        <v>0.001708984375</v>
      </c>
      <c r="N28" s="17">
        <v>0.0024323463439941406</v>
      </c>
      <c r="O28" s="17">
        <v>0.000675201416015625</v>
      </c>
      <c r="P28" s="17">
        <v>0.000713348388671875</v>
      </c>
      <c r="Q28" s="17">
        <v>0.00040340423583984375</v>
      </c>
      <c r="R28" s="17">
        <v>0.004372119903564453</v>
      </c>
      <c r="S28" s="17">
        <v>0.0022602081298828125</v>
      </c>
      <c r="T28" s="17">
        <v>0.0014781951904296875</v>
      </c>
      <c r="U28" s="17">
        <v>-0.0026960372924804688</v>
      </c>
      <c r="V28" s="17">
        <v>0.0004382133483886719</v>
      </c>
      <c r="W28" s="17">
        <v>-0.0026102066040039062</v>
      </c>
      <c r="X28" s="17">
        <v>-0.0024967193603515625</v>
      </c>
      <c r="Y28" s="17">
        <v>-0.002482891082763672</v>
      </c>
      <c r="Z28" s="17">
        <v>0.0016627311706542969</v>
      </c>
      <c r="AA28" s="17">
        <v>-0.0005407333374023438</v>
      </c>
    </row>
    <row r="29" spans="1:27" ht="15">
      <c r="A29" s="16">
        <v>29935</v>
      </c>
      <c r="B29" s="16" t="s">
        <v>69</v>
      </c>
      <c r="C29" s="16" t="s">
        <v>56</v>
      </c>
      <c r="D29" s="18">
        <v>-0.008262395858764648</v>
      </c>
      <c r="E29" s="18">
        <v>-0.0054700374603271484</v>
      </c>
      <c r="F29" s="18">
        <v>-0.005153179168701172</v>
      </c>
      <c r="G29" s="18">
        <v>-0.005141019821166992</v>
      </c>
      <c r="H29" s="18">
        <v>-0.004792213439941406</v>
      </c>
      <c r="I29" s="18">
        <v>-0.00514531135559082</v>
      </c>
      <c r="J29" s="18">
        <v>-0.0055751800537109375</v>
      </c>
      <c r="K29" s="18">
        <v>-0.005532026290893555</v>
      </c>
      <c r="L29" s="18">
        <v>-0.0021009445190429688</v>
      </c>
      <c r="M29" s="18">
        <v>-0.003025531768798828</v>
      </c>
      <c r="N29" s="18">
        <v>-0.002438068389892578</v>
      </c>
      <c r="O29" s="18">
        <v>-0.0030345916748046875</v>
      </c>
      <c r="P29" s="18">
        <v>-0.0026483535766601562</v>
      </c>
      <c r="Q29" s="18">
        <v>-0.002583026885986328</v>
      </c>
      <c r="R29" s="18">
        <v>0.0015935897827148438</v>
      </c>
      <c r="S29" s="18">
        <v>8.440017700195312E-05</v>
      </c>
      <c r="T29" s="18">
        <v>-0.0008645057678222656</v>
      </c>
      <c r="U29" s="18">
        <v>-0.004559516906738281</v>
      </c>
      <c r="V29" s="18">
        <v>-0.0012841224670410156</v>
      </c>
      <c r="W29" s="18">
        <v>-0.0034503936767578125</v>
      </c>
      <c r="X29" s="18">
        <v>-0.0029993057250976562</v>
      </c>
      <c r="Y29" s="18">
        <v>-0.0033626556396484375</v>
      </c>
      <c r="Z29" s="18">
        <v>-0.00020837783813476562</v>
      </c>
      <c r="AA29" s="18">
        <v>-0.0025305747985839844</v>
      </c>
    </row>
    <row r="30" spans="1:27" ht="15">
      <c r="A30" s="16">
        <v>29936</v>
      </c>
      <c r="B30" s="16" t="s">
        <v>70</v>
      </c>
      <c r="C30" s="16" t="s">
        <v>56</v>
      </c>
      <c r="D30" s="18">
        <v>-0.00826573371887207</v>
      </c>
      <c r="E30" s="18">
        <v>-0.005467414855957031</v>
      </c>
      <c r="F30" s="18">
        <v>-0.0051538944244384766</v>
      </c>
      <c r="G30" s="18">
        <v>-0.005137920379638672</v>
      </c>
      <c r="H30" s="18">
        <v>-0.004790067672729492</v>
      </c>
      <c r="I30" s="18">
        <v>-0.0051457881927490234</v>
      </c>
      <c r="J30" s="18">
        <v>-0.005570411682128906</v>
      </c>
      <c r="K30" s="18">
        <v>-0.005541563034057617</v>
      </c>
      <c r="L30" s="18">
        <v>-0.002094268798828125</v>
      </c>
      <c r="M30" s="18">
        <v>-0.0030274391174316406</v>
      </c>
      <c r="N30" s="18">
        <v>-0.0024423599243164062</v>
      </c>
      <c r="O30" s="18">
        <v>-0.003039836883544922</v>
      </c>
      <c r="P30" s="18">
        <v>-0.0026445388793945312</v>
      </c>
      <c r="Q30" s="18">
        <v>-0.0025815963745117188</v>
      </c>
      <c r="R30" s="18">
        <v>0.0016012191772460938</v>
      </c>
      <c r="S30" s="18">
        <v>9.012222290039062E-05</v>
      </c>
      <c r="T30" s="18">
        <v>-0.00086212158203125</v>
      </c>
      <c r="U30" s="18">
        <v>-0.0045566558837890625</v>
      </c>
      <c r="V30" s="18">
        <v>-0.0012903213500976562</v>
      </c>
      <c r="W30" s="18">
        <v>-0.0034542083740234375</v>
      </c>
      <c r="X30" s="18">
        <v>-0.0029993057250976562</v>
      </c>
      <c r="Y30" s="18">
        <v>-0.0033593177795410156</v>
      </c>
      <c r="Z30" s="18">
        <v>-0.00019788742065429688</v>
      </c>
      <c r="AA30" s="18">
        <v>-0.0025167465209960938</v>
      </c>
    </row>
    <row r="31" spans="1:27" ht="15">
      <c r="A31" s="16">
        <v>29937</v>
      </c>
      <c r="B31" s="16" t="s">
        <v>71</v>
      </c>
      <c r="C31" s="16" t="s">
        <v>56</v>
      </c>
      <c r="D31" s="18">
        <v>-0.00826573371887207</v>
      </c>
      <c r="E31" s="18">
        <v>-0.005467414855957031</v>
      </c>
      <c r="F31" s="18">
        <v>-0.0051538944244384766</v>
      </c>
      <c r="G31" s="18">
        <v>-0.005137920379638672</v>
      </c>
      <c r="H31" s="18">
        <v>-0.004790067672729492</v>
      </c>
      <c r="I31" s="18">
        <v>-0.0051457881927490234</v>
      </c>
      <c r="J31" s="18">
        <v>-0.005570411682128906</v>
      </c>
      <c r="K31" s="18">
        <v>-0.00554203987121582</v>
      </c>
      <c r="L31" s="18">
        <v>-0.002094268798828125</v>
      </c>
      <c r="M31" s="18">
        <v>-0.0030274391174316406</v>
      </c>
      <c r="N31" s="18">
        <v>-0.0024428367614746094</v>
      </c>
      <c r="O31" s="18">
        <v>-0.003039836883544922</v>
      </c>
      <c r="P31" s="18">
        <v>-0.0026445388793945312</v>
      </c>
      <c r="Q31" s="18">
        <v>-0.0025815963745117188</v>
      </c>
      <c r="R31" s="18">
        <v>0.0016012191772460938</v>
      </c>
      <c r="S31" s="18">
        <v>9.012222290039062E-05</v>
      </c>
      <c r="T31" s="18">
        <v>-0.00086212158203125</v>
      </c>
      <c r="U31" s="18">
        <v>-0.0045566558837890625</v>
      </c>
      <c r="V31" s="18">
        <v>-0.0012903213500976562</v>
      </c>
      <c r="W31" s="18">
        <v>-0.0034542083740234375</v>
      </c>
      <c r="X31" s="18">
        <v>-0.0029993057250976562</v>
      </c>
      <c r="Y31" s="18">
        <v>-0.0033593177795410156</v>
      </c>
      <c r="Z31" s="18">
        <v>-0.00019788742065429688</v>
      </c>
      <c r="AA31" s="18">
        <v>-0.0025162696838378906</v>
      </c>
    </row>
    <row r="32" spans="1:27" ht="15">
      <c r="A32" s="16">
        <v>39705</v>
      </c>
      <c r="B32" s="16" t="s">
        <v>72</v>
      </c>
      <c r="C32" s="16" t="s">
        <v>56</v>
      </c>
      <c r="D32" s="18">
        <v>-0.015050411224365234</v>
      </c>
      <c r="E32" s="18">
        <v>-0.01140141487121582</v>
      </c>
      <c r="F32" s="18">
        <v>-0.01046609878540039</v>
      </c>
      <c r="G32" s="18">
        <v>-0.010374069213867188</v>
      </c>
      <c r="H32" s="18">
        <v>-0.009929895401000977</v>
      </c>
      <c r="I32" s="18">
        <v>-0.010232686996459961</v>
      </c>
      <c r="J32" s="18">
        <v>-0.011004924774169922</v>
      </c>
      <c r="K32" s="18">
        <v>-0.012162923812866211</v>
      </c>
      <c r="L32" s="18">
        <v>-0.010277271270751953</v>
      </c>
      <c r="M32" s="18">
        <v>-0.0113372802734375</v>
      </c>
      <c r="N32" s="18">
        <v>-0.010424137115478516</v>
      </c>
      <c r="O32" s="18">
        <v>-0.010787487030029297</v>
      </c>
      <c r="P32" s="18">
        <v>-0.010079383850097656</v>
      </c>
      <c r="Q32" s="18">
        <v>-0.009825706481933594</v>
      </c>
      <c r="R32" s="18">
        <v>-0.005551815032958984</v>
      </c>
      <c r="S32" s="18">
        <v>-0.006104946136474609</v>
      </c>
      <c r="T32" s="18">
        <v>-0.00711822509765625</v>
      </c>
      <c r="U32" s="18">
        <v>-0.01093292236328125</v>
      </c>
      <c r="V32" s="18">
        <v>-0.009320259094238281</v>
      </c>
      <c r="W32" s="18">
        <v>-0.012203216552734375</v>
      </c>
      <c r="X32" s="18">
        <v>-0.01207733154296875</v>
      </c>
      <c r="Y32" s="18">
        <v>-0.012159347534179688</v>
      </c>
      <c r="Z32" s="18">
        <v>-0.008552074432373047</v>
      </c>
      <c r="AA32" s="18">
        <v>-0.009643077850341797</v>
      </c>
    </row>
    <row r="33" spans="1:27" ht="15">
      <c r="A33" s="16">
        <v>39710</v>
      </c>
      <c r="B33" s="16" t="s">
        <v>73</v>
      </c>
      <c r="C33" s="16" t="s">
        <v>56</v>
      </c>
      <c r="D33" s="18">
        <v>-0.0037682056427001953</v>
      </c>
      <c r="E33" s="18">
        <v>-0.0015304088592529297</v>
      </c>
      <c r="F33" s="18">
        <v>-0.0018227100372314453</v>
      </c>
      <c r="G33" s="18">
        <v>-0.002636432647705078</v>
      </c>
      <c r="H33" s="18">
        <v>-0.0025887489318847656</v>
      </c>
      <c r="I33" s="18">
        <v>-0.00272369384765625</v>
      </c>
      <c r="J33" s="18">
        <v>-0.003033161163330078</v>
      </c>
      <c r="K33" s="18">
        <v>-0.0008540153503417969</v>
      </c>
      <c r="L33" s="18">
        <v>0.0006346702575683594</v>
      </c>
      <c r="M33" s="18">
        <v>0.0003561973571777344</v>
      </c>
      <c r="N33" s="18">
        <v>0.0009937286376953125</v>
      </c>
      <c r="O33" s="18">
        <v>-0.0007829666137695312</v>
      </c>
      <c r="P33" s="18">
        <v>-0.0007758140563964844</v>
      </c>
      <c r="Q33" s="18">
        <v>-0.00118255615234375</v>
      </c>
      <c r="R33" s="18">
        <v>0.0027866363525390625</v>
      </c>
      <c r="S33" s="18">
        <v>0.0005240440368652344</v>
      </c>
      <c r="T33" s="18">
        <v>-0.00010442733764648438</v>
      </c>
      <c r="U33" s="18">
        <v>-0.0043792724609375</v>
      </c>
      <c r="V33" s="18">
        <v>-0.0018410682678222656</v>
      </c>
      <c r="W33" s="18">
        <v>-0.005248069763183594</v>
      </c>
      <c r="X33" s="18">
        <v>-0.005179405212402344</v>
      </c>
      <c r="Y33" s="18">
        <v>-0.0054111480712890625</v>
      </c>
      <c r="Z33" s="18">
        <v>-0.000812530517578125</v>
      </c>
      <c r="AA33" s="18">
        <v>-0.002621173858642578</v>
      </c>
    </row>
    <row r="34" spans="1:27" ht="15">
      <c r="A34" s="16">
        <v>39715</v>
      </c>
      <c r="B34" s="16" t="s">
        <v>74</v>
      </c>
      <c r="C34" s="16" t="s">
        <v>56</v>
      </c>
      <c r="D34" s="18">
        <v>-0.0017080307006835938</v>
      </c>
      <c r="E34" s="18">
        <v>0.00022125244140625</v>
      </c>
      <c r="F34" s="18">
        <v>-0.00019884109497070312</v>
      </c>
      <c r="G34" s="18">
        <v>-0.0011577606201171875</v>
      </c>
      <c r="H34" s="18">
        <v>-0.0010876655578613281</v>
      </c>
      <c r="I34" s="18">
        <v>-0.0012257099151611328</v>
      </c>
      <c r="J34" s="18">
        <v>-0.0014805793762207031</v>
      </c>
      <c r="K34" s="18">
        <v>0.0010862350463867188</v>
      </c>
      <c r="L34" s="18">
        <v>0.0029740333557128906</v>
      </c>
      <c r="M34" s="18">
        <v>0.0027604103088378906</v>
      </c>
      <c r="N34" s="18">
        <v>0.003395557403564453</v>
      </c>
      <c r="O34" s="18">
        <v>0.001567840576171875</v>
      </c>
      <c r="P34" s="18">
        <v>0.0015835762023925781</v>
      </c>
      <c r="Q34" s="18">
        <v>0.0011372566223144531</v>
      </c>
      <c r="R34" s="18">
        <v>0.0051250457763671875</v>
      </c>
      <c r="S34" s="18">
        <v>0.0027937889099121094</v>
      </c>
      <c r="T34" s="18">
        <v>0.002158641815185547</v>
      </c>
      <c r="U34" s="18">
        <v>-0.0020012855529785156</v>
      </c>
      <c r="V34" s="18">
        <v>0.0010266304016113281</v>
      </c>
      <c r="W34" s="18">
        <v>-0.0021104812622070312</v>
      </c>
      <c r="X34" s="18">
        <v>-0.0019683837890625</v>
      </c>
      <c r="Y34" s="18">
        <v>-0.0020551681518554688</v>
      </c>
      <c r="Z34" s="18">
        <v>0.002205371856689453</v>
      </c>
      <c r="AA34" s="18">
        <v>-6.628036499023438E-05</v>
      </c>
    </row>
    <row r="35" spans="1:27" ht="15">
      <c r="A35" s="16">
        <v>39720</v>
      </c>
      <c r="B35" s="16" t="s">
        <v>75</v>
      </c>
      <c r="C35" s="16" t="s">
        <v>56</v>
      </c>
      <c r="D35" s="18">
        <v>-0.015391111373901367</v>
      </c>
      <c r="E35" s="18">
        <v>-0.011247873306274414</v>
      </c>
      <c r="F35" s="18">
        <v>-0.01055288314819336</v>
      </c>
      <c r="G35" s="18">
        <v>-0.010737180709838867</v>
      </c>
      <c r="H35" s="18">
        <v>-0.010454654693603516</v>
      </c>
      <c r="I35" s="18">
        <v>-0.010874748229980469</v>
      </c>
      <c r="J35" s="18">
        <v>-0.011560678482055664</v>
      </c>
      <c r="K35" s="18">
        <v>-0.01243448257446289</v>
      </c>
      <c r="L35" s="18">
        <v>-0.013799190521240234</v>
      </c>
      <c r="M35" s="18">
        <v>-0.013326168060302734</v>
      </c>
      <c r="N35" s="18">
        <v>-0.010569095611572266</v>
      </c>
      <c r="O35" s="18">
        <v>-0.011458396911621094</v>
      </c>
      <c r="P35" s="18">
        <v>-0.01009511947631836</v>
      </c>
      <c r="Q35" s="18">
        <v>-0.010530471801757812</v>
      </c>
      <c r="R35" s="18">
        <v>-0.005934238433837891</v>
      </c>
      <c r="S35" s="18">
        <v>-0.008882522583007812</v>
      </c>
      <c r="T35" s="18">
        <v>-0.012477397918701172</v>
      </c>
      <c r="U35" s="18">
        <v>-0.01828479766845703</v>
      </c>
      <c r="V35" s="18">
        <v>-0.018991947174072266</v>
      </c>
      <c r="W35" s="18">
        <v>-0.023507118225097656</v>
      </c>
      <c r="X35" s="18">
        <v>-0.02352142333984375</v>
      </c>
      <c r="Y35" s="18">
        <v>-0.022991657257080078</v>
      </c>
      <c r="Z35" s="18">
        <v>-0.017383098602294922</v>
      </c>
      <c r="AA35" s="18">
        <v>-0.016028881072998047</v>
      </c>
    </row>
    <row r="36" spans="1:27" ht="15">
      <c r="A36" s="16">
        <v>39730</v>
      </c>
      <c r="B36" s="16" t="s">
        <v>76</v>
      </c>
      <c r="C36" s="16" t="s">
        <v>56</v>
      </c>
      <c r="D36" s="18">
        <v>-0.01273036003112793</v>
      </c>
      <c r="E36" s="18">
        <v>-0.009408712387084961</v>
      </c>
      <c r="F36" s="18">
        <v>-0.008800268173217773</v>
      </c>
      <c r="G36" s="18">
        <v>-0.00869297981262207</v>
      </c>
      <c r="H36" s="18">
        <v>-0.008284807205200195</v>
      </c>
      <c r="I36" s="18">
        <v>-0.008642911911010742</v>
      </c>
      <c r="J36" s="18">
        <v>-0.009392023086547852</v>
      </c>
      <c r="K36" s="18">
        <v>-0.009901046752929688</v>
      </c>
      <c r="L36" s="18">
        <v>-0.007765769958496094</v>
      </c>
      <c r="M36" s="18">
        <v>-0.008884906768798828</v>
      </c>
      <c r="N36" s="18">
        <v>-0.008313655853271484</v>
      </c>
      <c r="O36" s="18">
        <v>-0.00887298583984375</v>
      </c>
      <c r="P36" s="18">
        <v>-0.008537769317626953</v>
      </c>
      <c r="Q36" s="18">
        <v>-0.00785684585571289</v>
      </c>
      <c r="R36" s="18">
        <v>-0.003578662872314453</v>
      </c>
      <c r="S36" s="18">
        <v>-0.00432586669921875</v>
      </c>
      <c r="T36" s="18">
        <v>-0.0053730010986328125</v>
      </c>
      <c r="U36" s="18">
        <v>-0.00907754898071289</v>
      </c>
      <c r="V36" s="18">
        <v>-0.0067729949951171875</v>
      </c>
      <c r="W36" s="18">
        <v>-0.009314537048339844</v>
      </c>
      <c r="X36" s="18">
        <v>-0.008880615234375</v>
      </c>
      <c r="Y36" s="18">
        <v>-0.008937835693359375</v>
      </c>
      <c r="Z36" s="18">
        <v>-0.005403995513916016</v>
      </c>
      <c r="AA36" s="18">
        <v>-0.007081031799316406</v>
      </c>
    </row>
    <row r="37" spans="1:27" ht="15">
      <c r="A37" s="16">
        <v>39735</v>
      </c>
      <c r="B37" s="16" t="s">
        <v>77</v>
      </c>
      <c r="C37" s="16" t="s">
        <v>56</v>
      </c>
      <c r="D37" s="18">
        <v>-0.013368368148803711</v>
      </c>
      <c r="E37" s="18">
        <v>-0.009940147399902344</v>
      </c>
      <c r="F37" s="18">
        <v>-0.009140491485595703</v>
      </c>
      <c r="G37" s="18">
        <v>-0.00931406021118164</v>
      </c>
      <c r="H37" s="18">
        <v>-0.008916616439819336</v>
      </c>
      <c r="I37" s="18">
        <v>-0.008994340896606445</v>
      </c>
      <c r="J37" s="18">
        <v>-0.009949445724487305</v>
      </c>
      <c r="K37" s="18">
        <v>-0.010617971420288086</v>
      </c>
      <c r="L37" s="18">
        <v>-0.009243011474609375</v>
      </c>
      <c r="M37" s="18">
        <v>-0.009207725524902344</v>
      </c>
      <c r="N37" s="18">
        <v>-0.007915019989013672</v>
      </c>
      <c r="O37" s="18">
        <v>-0.008160114288330078</v>
      </c>
      <c r="P37" s="18">
        <v>-0.007870197296142578</v>
      </c>
      <c r="Q37" s="18">
        <v>-0.007880687713623047</v>
      </c>
      <c r="R37" s="18">
        <v>-0.0035920143127441406</v>
      </c>
      <c r="S37" s="18">
        <v>-0.005531787872314453</v>
      </c>
      <c r="T37" s="18">
        <v>-0.008475780487060547</v>
      </c>
      <c r="U37" s="18">
        <v>-0.01219940185546875</v>
      </c>
      <c r="V37" s="18">
        <v>-0.009610176086425781</v>
      </c>
      <c r="W37" s="18">
        <v>-0.013446807861328125</v>
      </c>
      <c r="X37" s="18">
        <v>-0.014006614685058594</v>
      </c>
      <c r="Y37" s="18">
        <v>-0.013684272766113281</v>
      </c>
      <c r="Z37" s="18">
        <v>-0.009954452514648438</v>
      </c>
      <c r="AA37" s="18">
        <v>-0.011017799377441406</v>
      </c>
    </row>
    <row r="38" spans="1:27" ht="15">
      <c r="A38" s="16">
        <v>39740</v>
      </c>
      <c r="B38" s="16" t="s">
        <v>78</v>
      </c>
      <c r="C38" s="16" t="s">
        <v>56</v>
      </c>
      <c r="D38" s="18">
        <v>-0.015124320983886719</v>
      </c>
      <c r="E38" s="18">
        <v>-0.011034488677978516</v>
      </c>
      <c r="F38" s="18">
        <v>-0.01038670539855957</v>
      </c>
      <c r="G38" s="18">
        <v>-0.010592460632324219</v>
      </c>
      <c r="H38" s="18">
        <v>-0.010310888290405273</v>
      </c>
      <c r="I38" s="18">
        <v>-0.010728120803833008</v>
      </c>
      <c r="J38" s="18">
        <v>-0.011389970779418945</v>
      </c>
      <c r="K38" s="18">
        <v>-0.012181997299194336</v>
      </c>
      <c r="L38" s="18">
        <v>-0.013445377349853516</v>
      </c>
      <c r="M38" s="18">
        <v>-0.01294851303100586</v>
      </c>
      <c r="N38" s="18">
        <v>-0.010173797607421875</v>
      </c>
      <c r="O38" s="18">
        <v>-0.011022567749023438</v>
      </c>
      <c r="P38" s="18">
        <v>-0.009678840637207031</v>
      </c>
      <c r="Q38" s="18">
        <v>-0.010099411010742188</v>
      </c>
      <c r="R38" s="18">
        <v>-0.005518436431884766</v>
      </c>
      <c r="S38" s="18">
        <v>-0.00852823257446289</v>
      </c>
      <c r="T38" s="18">
        <v>-0.01210927963256836</v>
      </c>
      <c r="U38" s="18">
        <v>-0.017927169799804688</v>
      </c>
      <c r="V38" s="18">
        <v>-0.01849985122680664</v>
      </c>
      <c r="W38" s="18">
        <v>-0.022981643676757812</v>
      </c>
      <c r="X38" s="18">
        <v>-0.023011207580566406</v>
      </c>
      <c r="Y38" s="18">
        <v>-0.02249622344970703</v>
      </c>
      <c r="Z38" s="18">
        <v>-0.016942501068115234</v>
      </c>
      <c r="AA38" s="18">
        <v>-0.015697479248046875</v>
      </c>
    </row>
    <row r="39" spans="1:27" ht="15">
      <c r="A39" s="16">
        <v>39750</v>
      </c>
      <c r="B39" s="16" t="s">
        <v>79</v>
      </c>
      <c r="C39" s="16" t="s">
        <v>56</v>
      </c>
      <c r="D39" s="18">
        <v>-0.012941360473632812</v>
      </c>
      <c r="E39" s="18">
        <v>-0.009000062942504883</v>
      </c>
      <c r="F39" s="18">
        <v>-0.008385181427001953</v>
      </c>
      <c r="G39" s="18">
        <v>-0.008152484893798828</v>
      </c>
      <c r="H39" s="18">
        <v>-0.007554769515991211</v>
      </c>
      <c r="I39" s="18">
        <v>-0.0077555179595947266</v>
      </c>
      <c r="J39" s="18">
        <v>-0.008723020553588867</v>
      </c>
      <c r="K39" s="18">
        <v>-0.01028752326965332</v>
      </c>
      <c r="L39" s="18">
        <v>-0.011178970336914062</v>
      </c>
      <c r="M39" s="18">
        <v>-0.011784553527832031</v>
      </c>
      <c r="N39" s="18">
        <v>-0.011387348175048828</v>
      </c>
      <c r="O39" s="18">
        <v>-0.012385368347167969</v>
      </c>
      <c r="P39" s="18">
        <v>-0.012407779693603516</v>
      </c>
      <c r="Q39" s="18">
        <v>-0.0114898681640625</v>
      </c>
      <c r="R39" s="18">
        <v>-0.008337974548339844</v>
      </c>
      <c r="S39" s="18">
        <v>-0.008289813995361328</v>
      </c>
      <c r="T39" s="18">
        <v>-0.009714603424072266</v>
      </c>
      <c r="U39" s="18">
        <v>-0.013964176177978516</v>
      </c>
      <c r="V39" s="18">
        <v>-0.010843753814697266</v>
      </c>
      <c r="W39" s="18">
        <v>-0.013541221618652344</v>
      </c>
      <c r="X39" s="18">
        <v>-0.013545036315917969</v>
      </c>
      <c r="Y39" s="18">
        <v>-0.013173103332519531</v>
      </c>
      <c r="Z39" s="18">
        <v>-0.009249687194824219</v>
      </c>
      <c r="AA39" s="18">
        <v>-0.009364128112792969</v>
      </c>
    </row>
    <row r="40" spans="1:27" ht="15">
      <c r="A40" s="16">
        <v>39755</v>
      </c>
      <c r="B40" s="16" t="s">
        <v>80</v>
      </c>
      <c r="C40" s="16" t="s">
        <v>56</v>
      </c>
      <c r="D40" s="18">
        <v>-0.007627248764038086</v>
      </c>
      <c r="E40" s="18">
        <v>-0.00479435920715332</v>
      </c>
      <c r="F40" s="18">
        <v>-0.0048215389251708984</v>
      </c>
      <c r="G40" s="18">
        <v>-0.005433559417724609</v>
      </c>
      <c r="H40" s="18">
        <v>-0.005287885665893555</v>
      </c>
      <c r="I40" s="18">
        <v>-0.005388021469116211</v>
      </c>
      <c r="J40" s="18">
        <v>-0.0058536529541015625</v>
      </c>
      <c r="K40" s="18">
        <v>-0.004802227020263672</v>
      </c>
      <c r="L40" s="18">
        <v>-0.003920078277587891</v>
      </c>
      <c r="M40" s="18">
        <v>-0.003795146942138672</v>
      </c>
      <c r="N40" s="18">
        <v>-0.0021758079528808594</v>
      </c>
      <c r="O40" s="18">
        <v>-0.003440380096435547</v>
      </c>
      <c r="P40" s="18">
        <v>-0.0028905868530273438</v>
      </c>
      <c r="Q40" s="18">
        <v>-0.003281116485595703</v>
      </c>
      <c r="R40" s="18">
        <v>0.0011391639709472656</v>
      </c>
      <c r="S40" s="18">
        <v>-0.0015835762023925781</v>
      </c>
      <c r="T40" s="18">
        <v>-0.0036406517028808594</v>
      </c>
      <c r="U40" s="18">
        <v>-0.008501529693603516</v>
      </c>
      <c r="V40" s="18">
        <v>-0.006501197814941406</v>
      </c>
      <c r="W40" s="18">
        <v>-0.010148048400878906</v>
      </c>
      <c r="X40" s="18">
        <v>-0.010094642639160156</v>
      </c>
      <c r="Y40" s="18">
        <v>-0.009824752807617188</v>
      </c>
      <c r="Z40" s="18">
        <v>-0.005307197570800781</v>
      </c>
      <c r="AA40" s="18">
        <v>-0.006453990936279297</v>
      </c>
    </row>
    <row r="41" spans="1:27" ht="15">
      <c r="A41" s="16">
        <v>39760</v>
      </c>
      <c r="B41" s="16" t="s">
        <v>81</v>
      </c>
      <c r="C41" s="16" t="s">
        <v>56</v>
      </c>
      <c r="D41" s="18">
        <v>-0.01397562026977539</v>
      </c>
      <c r="E41" s="18">
        <v>-0.010097980499267578</v>
      </c>
      <c r="F41" s="18">
        <v>-0.009361028671264648</v>
      </c>
      <c r="G41" s="18">
        <v>-0.009137630462646484</v>
      </c>
      <c r="H41" s="18">
        <v>-0.008440256118774414</v>
      </c>
      <c r="I41" s="18">
        <v>-0.00847482681274414</v>
      </c>
      <c r="J41" s="18">
        <v>-0.009441852569580078</v>
      </c>
      <c r="K41" s="18">
        <v>-0.011091947555541992</v>
      </c>
      <c r="L41" s="18">
        <v>-0.01185750961303711</v>
      </c>
      <c r="M41" s="18">
        <v>-0.01229238510131836</v>
      </c>
      <c r="N41" s="18">
        <v>-0.011724472045898438</v>
      </c>
      <c r="O41" s="18">
        <v>-0.012649059295654297</v>
      </c>
      <c r="P41" s="18">
        <v>-0.012509346008300781</v>
      </c>
      <c r="Q41" s="18">
        <v>-0.011732101440429688</v>
      </c>
      <c r="R41" s="18">
        <v>-0.008461952209472656</v>
      </c>
      <c r="S41" s="18">
        <v>-0.00895071029663086</v>
      </c>
      <c r="T41" s="18">
        <v>-0.01039743423461914</v>
      </c>
      <c r="U41" s="18">
        <v>-0.014760494232177734</v>
      </c>
      <c r="V41" s="18">
        <v>-0.011900901794433594</v>
      </c>
      <c r="W41" s="18">
        <v>-0.014964103698730469</v>
      </c>
      <c r="X41" s="18">
        <v>-0.015188217163085938</v>
      </c>
      <c r="Y41" s="18">
        <v>-0.014974594116210938</v>
      </c>
      <c r="Z41" s="18">
        <v>-0.010761737823486328</v>
      </c>
      <c r="AA41" s="18">
        <v>-0.010670185089111328</v>
      </c>
    </row>
    <row r="42" spans="1:27" ht="15">
      <c r="A42" s="16">
        <v>39765</v>
      </c>
      <c r="B42" s="16" t="s">
        <v>82</v>
      </c>
      <c r="C42" s="16" t="s">
        <v>56</v>
      </c>
      <c r="D42" s="18">
        <v>-0.010504722595214844</v>
      </c>
      <c r="E42" s="18">
        <v>-0.0074884891510009766</v>
      </c>
      <c r="F42" s="18">
        <v>-0.0069544315338134766</v>
      </c>
      <c r="G42" s="18">
        <v>-0.0069468021392822266</v>
      </c>
      <c r="H42" s="18">
        <v>-0.0065386295318603516</v>
      </c>
      <c r="I42" s="18">
        <v>-0.006869792938232422</v>
      </c>
      <c r="J42" s="18">
        <v>-0.00745081901550293</v>
      </c>
      <c r="K42" s="18">
        <v>-0.007688283920288086</v>
      </c>
      <c r="L42" s="18">
        <v>-0.004683494567871094</v>
      </c>
      <c r="M42" s="18">
        <v>-0.005677700042724609</v>
      </c>
      <c r="N42" s="18">
        <v>-0.0049839019775390625</v>
      </c>
      <c r="O42" s="18">
        <v>-0.005330562591552734</v>
      </c>
      <c r="P42" s="18">
        <v>-0.004839420318603516</v>
      </c>
      <c r="Q42" s="18">
        <v>-0.004772663116455078</v>
      </c>
      <c r="R42" s="18">
        <v>-0.0005578994750976562</v>
      </c>
      <c r="S42" s="18">
        <v>-0.0014367103576660156</v>
      </c>
      <c r="T42" s="18">
        <v>-0.0023746490478515625</v>
      </c>
      <c r="U42" s="18">
        <v>-0.006046295166015625</v>
      </c>
      <c r="V42" s="18">
        <v>-0.0033121109008789062</v>
      </c>
      <c r="W42" s="18">
        <v>-0.005717277526855469</v>
      </c>
      <c r="X42" s="18">
        <v>-0.005329132080078125</v>
      </c>
      <c r="Y42" s="18">
        <v>-0.005579471588134766</v>
      </c>
      <c r="Z42" s="18">
        <v>-0.002345561981201172</v>
      </c>
      <c r="AA42" s="18">
        <v>-0.004419803619384766</v>
      </c>
    </row>
    <row r="43" spans="1:27" ht="15">
      <c r="A43" s="16">
        <v>39770</v>
      </c>
      <c r="B43" s="16" t="s">
        <v>83</v>
      </c>
      <c r="C43" s="16" t="s">
        <v>56</v>
      </c>
      <c r="D43" s="18">
        <v>-0.016261577606201172</v>
      </c>
      <c r="E43" s="18">
        <v>-0.011730194091796875</v>
      </c>
      <c r="F43" s="18">
        <v>-0.010851621627807617</v>
      </c>
      <c r="G43" s="18">
        <v>-0.010509490966796875</v>
      </c>
      <c r="H43" s="18">
        <v>-0.009850502014160156</v>
      </c>
      <c r="I43" s="18">
        <v>-0.01011967658996582</v>
      </c>
      <c r="J43" s="18">
        <v>-0.011269569396972656</v>
      </c>
      <c r="K43" s="18">
        <v>-0.013659954071044922</v>
      </c>
      <c r="L43" s="18">
        <v>-0.01533651351928711</v>
      </c>
      <c r="M43" s="18">
        <v>-0.01613473892211914</v>
      </c>
      <c r="N43" s="18">
        <v>-0.015958309173583984</v>
      </c>
      <c r="O43" s="18">
        <v>-0.016965389251708984</v>
      </c>
      <c r="P43" s="18">
        <v>-0.01703500747680664</v>
      </c>
      <c r="Q43" s="18">
        <v>-0.015966415405273438</v>
      </c>
      <c r="R43" s="18">
        <v>-0.012678146362304688</v>
      </c>
      <c r="S43" s="18">
        <v>-0.011863231658935547</v>
      </c>
      <c r="T43" s="18">
        <v>-0.013379096984863281</v>
      </c>
      <c r="U43" s="18">
        <v>-0.01750326156616211</v>
      </c>
      <c r="V43" s="18">
        <v>-0.01507425308227539</v>
      </c>
      <c r="W43" s="18">
        <v>-0.018128395080566406</v>
      </c>
      <c r="X43" s="18">
        <v>-0.018202781677246094</v>
      </c>
      <c r="Y43" s="18">
        <v>-0.017652511596679688</v>
      </c>
      <c r="Z43" s="18">
        <v>-0.01332855224609375</v>
      </c>
      <c r="AA43" s="18">
        <v>-0.012804031372070312</v>
      </c>
    </row>
    <row r="44" spans="1:27" ht="15">
      <c r="A44" s="16">
        <v>39775</v>
      </c>
      <c r="B44" s="16" t="s">
        <v>84</v>
      </c>
      <c r="C44" s="16" t="s">
        <v>56</v>
      </c>
      <c r="D44" s="18">
        <v>-0.015703439712524414</v>
      </c>
      <c r="E44" s="18">
        <v>-0.01125025749206543</v>
      </c>
      <c r="F44" s="18">
        <v>-0.010426044464111328</v>
      </c>
      <c r="G44" s="18">
        <v>-0.010105133056640625</v>
      </c>
      <c r="H44" s="18">
        <v>-0.009429931640625</v>
      </c>
      <c r="I44" s="18">
        <v>-0.009680509567260742</v>
      </c>
      <c r="J44" s="18">
        <v>-0.010822296142578125</v>
      </c>
      <c r="K44" s="18">
        <v>-0.013146638870239258</v>
      </c>
      <c r="L44" s="18">
        <v>-0.014798641204833984</v>
      </c>
      <c r="M44" s="18">
        <v>-0.015525341033935547</v>
      </c>
      <c r="N44" s="18">
        <v>-0.015270709991455078</v>
      </c>
      <c r="O44" s="18">
        <v>-0.016309738159179688</v>
      </c>
      <c r="P44" s="18">
        <v>-0.016407489776611328</v>
      </c>
      <c r="Q44" s="18">
        <v>-0.015307903289794922</v>
      </c>
      <c r="R44" s="18">
        <v>-0.01212310791015625</v>
      </c>
      <c r="S44" s="18">
        <v>-0.011404991149902344</v>
      </c>
      <c r="T44" s="18">
        <v>-0.012909412384033203</v>
      </c>
      <c r="U44" s="18">
        <v>-0.017096996307373047</v>
      </c>
      <c r="V44" s="18">
        <v>-0.014539241790771484</v>
      </c>
      <c r="W44" s="18">
        <v>-0.01755046844482422</v>
      </c>
      <c r="X44" s="18">
        <v>-0.017595291137695312</v>
      </c>
      <c r="Y44" s="18">
        <v>-0.017078876495361328</v>
      </c>
      <c r="Z44" s="18">
        <v>-0.012804031372070312</v>
      </c>
      <c r="AA44" s="18">
        <v>-0.012310028076171875</v>
      </c>
    </row>
    <row r="45" spans="1:27" ht="15">
      <c r="A45" s="16">
        <v>39780</v>
      </c>
      <c r="B45" s="16" t="s">
        <v>85</v>
      </c>
      <c r="C45" s="16" t="s">
        <v>56</v>
      </c>
      <c r="D45" s="18">
        <v>-0.02191901206970215</v>
      </c>
      <c r="E45" s="18">
        <v>-0.017508268356323242</v>
      </c>
      <c r="F45" s="18">
        <v>-0.01597762107849121</v>
      </c>
      <c r="G45" s="18">
        <v>-0.01645064353942871</v>
      </c>
      <c r="H45" s="18">
        <v>-0.016216278076171875</v>
      </c>
      <c r="I45" s="18">
        <v>-0.016004085540771484</v>
      </c>
      <c r="J45" s="18">
        <v>-0.017524242401123047</v>
      </c>
      <c r="K45" s="18">
        <v>-0.01918935775756836</v>
      </c>
      <c r="L45" s="18">
        <v>-0.021159648895263672</v>
      </c>
      <c r="M45" s="18">
        <v>-0.02022409439086914</v>
      </c>
      <c r="N45" s="18">
        <v>-0.01662588119506836</v>
      </c>
      <c r="O45" s="18">
        <v>-0.01692485809326172</v>
      </c>
      <c r="P45" s="18">
        <v>-0.015813827514648438</v>
      </c>
      <c r="Q45" s="18">
        <v>-0.015783309936523438</v>
      </c>
      <c r="R45" s="18">
        <v>-0.010979175567626953</v>
      </c>
      <c r="S45" s="18">
        <v>-0.014491558074951172</v>
      </c>
      <c r="T45" s="18">
        <v>-0.018393993377685547</v>
      </c>
      <c r="U45" s="18">
        <v>-0.02432107925415039</v>
      </c>
      <c r="V45" s="18">
        <v>-0.02524280548095703</v>
      </c>
      <c r="W45" s="18">
        <v>-0.030757904052734375</v>
      </c>
      <c r="X45" s="18">
        <v>-0.03145885467529297</v>
      </c>
      <c r="Y45" s="18">
        <v>-0.030061721801757812</v>
      </c>
      <c r="Z45" s="18">
        <v>-0.023972034454345703</v>
      </c>
      <c r="AA45" s="18">
        <v>-0.022659778594970703</v>
      </c>
    </row>
    <row r="46" spans="1:27" ht="15">
      <c r="A46" s="16">
        <v>39785</v>
      </c>
      <c r="B46" s="16" t="s">
        <v>86</v>
      </c>
      <c r="C46" s="16" t="s">
        <v>56</v>
      </c>
      <c r="D46" s="18">
        <v>-0.01701068878173828</v>
      </c>
      <c r="E46" s="18">
        <v>-0.013989686965942383</v>
      </c>
      <c r="F46" s="18">
        <v>-0.012993574142456055</v>
      </c>
      <c r="G46" s="18">
        <v>-0.013180732727050781</v>
      </c>
      <c r="H46" s="18">
        <v>-0.01268148422241211</v>
      </c>
      <c r="I46" s="18">
        <v>-0.012842655181884766</v>
      </c>
      <c r="J46" s="18">
        <v>-0.014048099517822266</v>
      </c>
      <c r="K46" s="18">
        <v>-0.01482081413269043</v>
      </c>
      <c r="L46" s="18">
        <v>-0.014147758483886719</v>
      </c>
      <c r="M46" s="18">
        <v>-0.014229297637939453</v>
      </c>
      <c r="N46" s="18">
        <v>-0.012920379638671875</v>
      </c>
      <c r="O46" s="18">
        <v>-0.013834953308105469</v>
      </c>
      <c r="P46" s="18">
        <v>-0.013280391693115234</v>
      </c>
      <c r="Q46" s="18">
        <v>-0.013049125671386719</v>
      </c>
      <c r="R46" s="18">
        <v>-0.009052276611328125</v>
      </c>
      <c r="S46" s="18">
        <v>-0.01136159896850586</v>
      </c>
      <c r="T46" s="18">
        <v>-0.013276100158691406</v>
      </c>
      <c r="U46" s="18">
        <v>-0.01843881607055664</v>
      </c>
      <c r="V46" s="18">
        <v>-0.017550945281982422</v>
      </c>
      <c r="W46" s="18">
        <v>-0.022116661071777344</v>
      </c>
      <c r="X46" s="18">
        <v>-0.02277088165283203</v>
      </c>
      <c r="Y46" s="18">
        <v>-0.022762775421142578</v>
      </c>
      <c r="Z46" s="18">
        <v>-0.017409801483154297</v>
      </c>
      <c r="AA46" s="18">
        <v>-0.016301631927490234</v>
      </c>
    </row>
    <row r="47" spans="1:27" ht="15">
      <c r="A47" s="16">
        <v>39791</v>
      </c>
      <c r="B47" s="16" t="s">
        <v>87</v>
      </c>
      <c r="C47" s="16" t="s">
        <v>56</v>
      </c>
      <c r="D47" s="18">
        <v>-0.010273933410644531</v>
      </c>
      <c r="E47" s="18">
        <v>-0.006703376770019531</v>
      </c>
      <c r="F47" s="18">
        <v>-0.006243705749511719</v>
      </c>
      <c r="G47" s="18">
        <v>-0.00609135627746582</v>
      </c>
      <c r="H47" s="18">
        <v>-0.005591869354248047</v>
      </c>
      <c r="I47" s="18">
        <v>-0.005744218826293945</v>
      </c>
      <c r="J47" s="18">
        <v>-0.0065004825592041016</v>
      </c>
      <c r="K47" s="18">
        <v>-0.0074880123138427734</v>
      </c>
      <c r="L47" s="18">
        <v>-0.007654666900634766</v>
      </c>
      <c r="M47" s="18">
        <v>-0.008126258850097656</v>
      </c>
      <c r="N47" s="18">
        <v>-0.007704734802246094</v>
      </c>
      <c r="O47" s="18">
        <v>-0.008727550506591797</v>
      </c>
      <c r="P47" s="18">
        <v>-0.008737564086914062</v>
      </c>
      <c r="Q47" s="18">
        <v>-0.007885932922363281</v>
      </c>
      <c r="R47" s="18">
        <v>-0.004944801330566406</v>
      </c>
      <c r="S47" s="18">
        <v>-0.005311489105224609</v>
      </c>
      <c r="T47" s="18">
        <v>-0.006572246551513672</v>
      </c>
      <c r="U47" s="18">
        <v>-0.010930061340332031</v>
      </c>
      <c r="V47" s="18">
        <v>-0.007313251495361328</v>
      </c>
      <c r="W47" s="18">
        <v>-0.009833335876464844</v>
      </c>
      <c r="X47" s="18">
        <v>-0.009835243225097656</v>
      </c>
      <c r="Y47" s="18">
        <v>-0.009674072265625</v>
      </c>
      <c r="Z47" s="18">
        <v>-0.006101131439208984</v>
      </c>
      <c r="AA47" s="18">
        <v>-0.006655693054199219</v>
      </c>
    </row>
    <row r="48" spans="1:27" ht="15">
      <c r="A48" s="16">
        <v>39792</v>
      </c>
      <c r="B48" s="16" t="s">
        <v>88</v>
      </c>
      <c r="C48" s="16" t="s">
        <v>56</v>
      </c>
      <c r="D48" s="18">
        <v>-0.01031947135925293</v>
      </c>
      <c r="E48" s="18">
        <v>-0.007292985916137695</v>
      </c>
      <c r="F48" s="18">
        <v>-0.00677037239074707</v>
      </c>
      <c r="G48" s="18">
        <v>-0.006987333297729492</v>
      </c>
      <c r="H48" s="18">
        <v>-0.006661653518676758</v>
      </c>
      <c r="I48" s="18">
        <v>-0.0067179203033447266</v>
      </c>
      <c r="J48" s="18">
        <v>-0.00742650032043457</v>
      </c>
      <c r="K48" s="18">
        <v>-0.007427215576171875</v>
      </c>
      <c r="L48" s="18">
        <v>-0.005446434020996094</v>
      </c>
      <c r="M48" s="18">
        <v>-0.005587577819824219</v>
      </c>
      <c r="N48" s="18">
        <v>-0.0045642852783203125</v>
      </c>
      <c r="O48" s="18">
        <v>-0.004982948303222656</v>
      </c>
      <c r="P48" s="18">
        <v>-0.004826068878173828</v>
      </c>
      <c r="Q48" s="18">
        <v>-0.004830837249755859</v>
      </c>
      <c r="R48" s="18">
        <v>-0.0006818771362304688</v>
      </c>
      <c r="S48" s="18">
        <v>-0.0024118423461914062</v>
      </c>
      <c r="T48" s="18">
        <v>-0.005160808563232422</v>
      </c>
      <c r="U48" s="18">
        <v>-0.008594989776611328</v>
      </c>
      <c r="V48" s="18">
        <v>-0.005148887634277344</v>
      </c>
      <c r="W48" s="18">
        <v>-0.008545875549316406</v>
      </c>
      <c r="X48" s="18">
        <v>-0.0088348388671875</v>
      </c>
      <c r="Y48" s="18">
        <v>-0.008629322052001953</v>
      </c>
      <c r="Z48" s="18">
        <v>-0.005448341369628906</v>
      </c>
      <c r="AA48" s="18">
        <v>-0.007231712341308594</v>
      </c>
    </row>
    <row r="49" spans="1:27" ht="15">
      <c r="A49" s="16">
        <v>39795</v>
      </c>
      <c r="B49" s="16" t="s">
        <v>89</v>
      </c>
      <c r="C49" s="16" t="s">
        <v>56</v>
      </c>
      <c r="D49" s="18">
        <v>-0.010324716567993164</v>
      </c>
      <c r="E49" s="18">
        <v>-0.0072972774505615234</v>
      </c>
      <c r="F49" s="18">
        <v>-0.006773710250854492</v>
      </c>
      <c r="G49" s="18">
        <v>-0.0069904327392578125</v>
      </c>
      <c r="H49" s="18">
        <v>-0.00666499137878418</v>
      </c>
      <c r="I49" s="18">
        <v>-0.0067212581634521484</v>
      </c>
      <c r="J49" s="18">
        <v>-0.007430076599121094</v>
      </c>
      <c r="K49" s="18">
        <v>-0.0074329376220703125</v>
      </c>
      <c r="L49" s="18">
        <v>-0.005454540252685547</v>
      </c>
      <c r="M49" s="18">
        <v>-0.005595207214355469</v>
      </c>
      <c r="N49" s="18">
        <v>-0.004571437835693359</v>
      </c>
      <c r="O49" s="18">
        <v>-0.004990100860595703</v>
      </c>
      <c r="P49" s="18">
        <v>-0.004833221435546875</v>
      </c>
      <c r="Q49" s="18">
        <v>-0.004837989807128906</v>
      </c>
      <c r="R49" s="18">
        <v>-0.0006890296936035156</v>
      </c>
      <c r="S49" s="18">
        <v>-0.00241851806640625</v>
      </c>
      <c r="T49" s="18">
        <v>-0.005167484283447266</v>
      </c>
      <c r="U49" s="18">
        <v>-0.008601665496826172</v>
      </c>
      <c r="V49" s="18">
        <v>-0.005157470703125</v>
      </c>
      <c r="W49" s="18">
        <v>-0.008555412292480469</v>
      </c>
      <c r="X49" s="18">
        <v>-0.008844375610351562</v>
      </c>
      <c r="Y49" s="18">
        <v>-0.008639335632324219</v>
      </c>
      <c r="Z49" s="18">
        <v>-0.005457401275634766</v>
      </c>
      <c r="AA49" s="18">
        <v>-0.007238864898681641</v>
      </c>
    </row>
    <row r="50" spans="1:27" ht="15">
      <c r="A50" s="16">
        <v>39800</v>
      </c>
      <c r="B50" s="16" t="s">
        <v>90</v>
      </c>
      <c r="C50" s="16" t="s">
        <v>56</v>
      </c>
      <c r="D50" s="18">
        <v>-0.00544428825378418</v>
      </c>
      <c r="E50" s="18">
        <v>-0.003204822540283203</v>
      </c>
      <c r="F50" s="18">
        <v>-0.0032672882080078125</v>
      </c>
      <c r="G50" s="18">
        <v>-0.004019975662231445</v>
      </c>
      <c r="H50" s="18">
        <v>-0.003846883773803711</v>
      </c>
      <c r="I50" s="18">
        <v>-0.003976583480834961</v>
      </c>
      <c r="J50" s="18">
        <v>-0.004459857940673828</v>
      </c>
      <c r="K50" s="18">
        <v>-0.002758026123046875</v>
      </c>
      <c r="L50" s="18">
        <v>-0.0009813308715820312</v>
      </c>
      <c r="M50" s="18">
        <v>-0.0010194778442382812</v>
      </c>
      <c r="N50" s="18">
        <v>3.0517578125E-05</v>
      </c>
      <c r="O50" s="18">
        <v>-0.0014243125915527344</v>
      </c>
      <c r="P50" s="18">
        <v>-0.0011773109436035156</v>
      </c>
      <c r="Q50" s="18">
        <v>-0.0015053749084472656</v>
      </c>
      <c r="R50" s="18">
        <v>0.002624034881591797</v>
      </c>
      <c r="S50" s="18">
        <v>0.00012731552124023438</v>
      </c>
      <c r="T50" s="18">
        <v>-0.0012340545654296875</v>
      </c>
      <c r="U50" s="18">
        <v>-0.005629539489746094</v>
      </c>
      <c r="V50" s="18">
        <v>-0.0029611587524414062</v>
      </c>
      <c r="W50" s="18">
        <v>-0.006328582763671875</v>
      </c>
      <c r="X50" s="18">
        <v>-0.006344795227050781</v>
      </c>
      <c r="Y50" s="18">
        <v>-0.006310462951660156</v>
      </c>
      <c r="Z50" s="18">
        <v>-0.00203704833984375</v>
      </c>
      <c r="AA50" s="18">
        <v>-0.0037293434143066406</v>
      </c>
    </row>
    <row r="51" spans="1:27" ht="15">
      <c r="A51" s="16">
        <v>39805</v>
      </c>
      <c r="B51" s="16" t="s">
        <v>91</v>
      </c>
      <c r="C51" s="16" t="s">
        <v>56</v>
      </c>
      <c r="D51" s="18">
        <v>-0.01772022247314453</v>
      </c>
      <c r="E51" s="18">
        <v>-0.013690471649169922</v>
      </c>
      <c r="F51" s="18">
        <v>-0.012487173080444336</v>
      </c>
      <c r="G51" s="18">
        <v>-0.012704610824584961</v>
      </c>
      <c r="H51" s="18">
        <v>-0.01233363151550293</v>
      </c>
      <c r="I51" s="18">
        <v>-0.012379646301269531</v>
      </c>
      <c r="J51" s="18">
        <v>-0.013624906539916992</v>
      </c>
      <c r="K51" s="18">
        <v>-0.015312910079956055</v>
      </c>
      <c r="L51" s="18">
        <v>-0.015452384948730469</v>
      </c>
      <c r="M51" s="18">
        <v>-0.014613151550292969</v>
      </c>
      <c r="N51" s="18">
        <v>-0.012134552001953125</v>
      </c>
      <c r="O51" s="18">
        <v>-0.011985301971435547</v>
      </c>
      <c r="P51" s="18">
        <v>-0.011373519897460938</v>
      </c>
      <c r="Q51" s="18">
        <v>-0.01135110855102539</v>
      </c>
      <c r="R51" s="18">
        <v>-0.006803989410400391</v>
      </c>
      <c r="S51" s="18">
        <v>-0.009607791900634766</v>
      </c>
      <c r="T51" s="18">
        <v>-0.013254642486572266</v>
      </c>
      <c r="U51" s="18">
        <v>-0.018147945404052734</v>
      </c>
      <c r="V51" s="18">
        <v>-0.017135143280029297</v>
      </c>
      <c r="W51" s="18">
        <v>-0.0217132568359375</v>
      </c>
      <c r="X51" s="18">
        <v>-0.022542953491210938</v>
      </c>
      <c r="Y51" s="18">
        <v>-0.021727561950683594</v>
      </c>
      <c r="Z51" s="18">
        <v>-0.016974925994873047</v>
      </c>
      <c r="AA51" s="18">
        <v>-0.016861915588378906</v>
      </c>
    </row>
    <row r="52" spans="1:27" ht="15">
      <c r="A52" s="16">
        <v>39810</v>
      </c>
      <c r="B52" s="16" t="s">
        <v>92</v>
      </c>
      <c r="C52" s="16" t="s">
        <v>56</v>
      </c>
      <c r="D52" s="18">
        <v>-0.009223699569702148</v>
      </c>
      <c r="E52" s="18">
        <v>-0.006073713302612305</v>
      </c>
      <c r="F52" s="18">
        <v>-0.006098508834838867</v>
      </c>
      <c r="G52" s="18">
        <v>-0.006569385528564453</v>
      </c>
      <c r="H52" s="18">
        <v>-0.0064203739166259766</v>
      </c>
      <c r="I52" s="18">
        <v>-0.006505489349365234</v>
      </c>
      <c r="J52" s="18">
        <v>-0.006978750228881836</v>
      </c>
      <c r="K52" s="18">
        <v>-0.006410360336303711</v>
      </c>
      <c r="L52" s="18">
        <v>-0.005969524383544922</v>
      </c>
      <c r="M52" s="18">
        <v>-0.005808830261230469</v>
      </c>
      <c r="N52" s="18">
        <v>-0.004009723663330078</v>
      </c>
      <c r="O52" s="18">
        <v>-0.0051784515380859375</v>
      </c>
      <c r="P52" s="18">
        <v>-0.004489898681640625</v>
      </c>
      <c r="Q52" s="18">
        <v>-0.004848003387451172</v>
      </c>
      <c r="R52" s="18">
        <v>-0.0002942085266113281</v>
      </c>
      <c r="S52" s="18">
        <v>-0.0030183792114257812</v>
      </c>
      <c r="T52" s="18">
        <v>-0.005364894866943359</v>
      </c>
      <c r="U52" s="18">
        <v>-0.010534286499023438</v>
      </c>
      <c r="V52" s="18">
        <v>-0.008840560913085938</v>
      </c>
      <c r="W52" s="18">
        <v>-0.012650489807128906</v>
      </c>
      <c r="X52" s="18">
        <v>-0.012564659118652344</v>
      </c>
      <c r="Y52" s="18">
        <v>-0.012263298034667969</v>
      </c>
      <c r="Z52" s="18">
        <v>-0.0076084136962890625</v>
      </c>
      <c r="AA52" s="18">
        <v>-0.008288860321044922</v>
      </c>
    </row>
    <row r="53" spans="1:27" ht="15">
      <c r="A53" s="16">
        <v>39815</v>
      </c>
      <c r="B53" s="16" t="s">
        <v>93</v>
      </c>
      <c r="C53" s="16" t="s">
        <v>56</v>
      </c>
      <c r="D53" s="17">
        <v>-0.009970903396606445</v>
      </c>
      <c r="E53" s="17">
        <v>-0.006793022155761719</v>
      </c>
      <c r="F53" s="17">
        <v>-0.006326913833618164</v>
      </c>
      <c r="G53" s="17">
        <v>-0.00638127326965332</v>
      </c>
      <c r="H53" s="17">
        <v>-0.005987644195556641</v>
      </c>
      <c r="I53" s="17">
        <v>-0.00612640380859375</v>
      </c>
      <c r="J53" s="17">
        <v>-0.006779670715332031</v>
      </c>
      <c r="K53" s="17">
        <v>-0.007158517837524414</v>
      </c>
      <c r="L53" s="17">
        <v>-0.0057277679443359375</v>
      </c>
      <c r="M53" s="17">
        <v>-0.006182670593261719</v>
      </c>
      <c r="N53" s="17">
        <v>-0.005469799041748047</v>
      </c>
      <c r="O53" s="17">
        <v>-0.006039142608642578</v>
      </c>
      <c r="P53" s="17">
        <v>-0.005978107452392578</v>
      </c>
      <c r="Q53" s="17">
        <v>-0.005758762359619141</v>
      </c>
      <c r="R53" s="17">
        <v>-0.0018992424011230469</v>
      </c>
      <c r="S53" s="17">
        <v>-0.003307342529296875</v>
      </c>
      <c r="T53" s="17">
        <v>-0.005460262298583984</v>
      </c>
      <c r="U53" s="17">
        <v>-0.009078025817871094</v>
      </c>
      <c r="V53" s="17">
        <v>-0.0055446624755859375</v>
      </c>
      <c r="W53" s="17">
        <v>-0.008625030517578125</v>
      </c>
      <c r="X53" s="17">
        <v>-0.008770942687988281</v>
      </c>
      <c r="Y53" s="17">
        <v>-0.008547306060791016</v>
      </c>
      <c r="Z53" s="17">
        <v>-0.005221366882324219</v>
      </c>
      <c r="AA53" s="17">
        <v>-0.006597995758056641</v>
      </c>
    </row>
    <row r="54" spans="1:27" ht="15">
      <c r="A54" s="16">
        <v>39825</v>
      </c>
      <c r="B54" s="16" t="s">
        <v>94</v>
      </c>
      <c r="C54" s="16" t="s">
        <v>56</v>
      </c>
      <c r="D54" s="17">
        <v>-0.012564659118652344</v>
      </c>
      <c r="E54" s="17">
        <v>-0.008929729461669922</v>
      </c>
      <c r="F54" s="17">
        <v>-0.008400440216064453</v>
      </c>
      <c r="G54" s="17">
        <v>-0.00880575180053711</v>
      </c>
      <c r="H54" s="17">
        <v>-0.008481025695800781</v>
      </c>
      <c r="I54" s="17">
        <v>-0.00877523422241211</v>
      </c>
      <c r="J54" s="17">
        <v>-0.00947427749633789</v>
      </c>
      <c r="K54" s="17">
        <v>-0.009563446044921875</v>
      </c>
      <c r="L54" s="17">
        <v>-0.01012420654296875</v>
      </c>
      <c r="M54" s="17">
        <v>-0.009735584259033203</v>
      </c>
      <c r="N54" s="17">
        <v>-0.007399559020996094</v>
      </c>
      <c r="O54" s="17">
        <v>-0.008536815643310547</v>
      </c>
      <c r="P54" s="17">
        <v>-0.007537364959716797</v>
      </c>
      <c r="Q54" s="17">
        <v>-0.007990360260009766</v>
      </c>
      <c r="R54" s="17">
        <v>-0.003497600555419922</v>
      </c>
      <c r="S54" s="17">
        <v>-0.006443023681640625</v>
      </c>
      <c r="T54" s="17">
        <v>-0.009398937225341797</v>
      </c>
      <c r="U54" s="17">
        <v>-0.014729976654052734</v>
      </c>
      <c r="V54" s="17">
        <v>-0.014360904693603516</v>
      </c>
      <c r="W54" s="17">
        <v>-0.018507003784179688</v>
      </c>
      <c r="X54" s="17">
        <v>-0.018708229064941406</v>
      </c>
      <c r="Y54" s="17">
        <v>-0.018153667449951172</v>
      </c>
      <c r="Z54" s="17">
        <v>-0.01284027099609375</v>
      </c>
      <c r="AA54" s="17">
        <v>-0.012633323669433594</v>
      </c>
    </row>
    <row r="55" spans="1:27" ht="15">
      <c r="A55" s="16">
        <v>39831</v>
      </c>
      <c r="B55" s="16" t="s">
        <v>95</v>
      </c>
      <c r="C55" s="16" t="s">
        <v>56</v>
      </c>
      <c r="D55" s="17">
        <v>-0.010493755340576172</v>
      </c>
      <c r="E55" s="17">
        <v>-0.007443428039550781</v>
      </c>
      <c r="F55" s="17">
        <v>-0.006902933120727539</v>
      </c>
      <c r="G55" s="17">
        <v>-0.0071103572845458984</v>
      </c>
      <c r="H55" s="17">
        <v>-0.006785154342651367</v>
      </c>
      <c r="I55" s="17">
        <v>-0.006841421127319336</v>
      </c>
      <c r="J55" s="17">
        <v>-0.007560014724731445</v>
      </c>
      <c r="K55" s="17">
        <v>-0.007598400115966797</v>
      </c>
      <c r="L55" s="17">
        <v>-0.005640506744384766</v>
      </c>
      <c r="M55" s="17">
        <v>-0.005780220031738281</v>
      </c>
      <c r="N55" s="17">
        <v>-0.004759311676025391</v>
      </c>
      <c r="O55" s="17">
        <v>-0.005173683166503906</v>
      </c>
      <c r="P55" s="17">
        <v>-0.005010128021240234</v>
      </c>
      <c r="Q55" s="17">
        <v>-0.0050258636474609375</v>
      </c>
      <c r="R55" s="17">
        <v>-0.0008792877197265625</v>
      </c>
      <c r="S55" s="17">
        <v>-0.002605438232421875</v>
      </c>
      <c r="T55" s="17">
        <v>-0.005358695983886719</v>
      </c>
      <c r="U55" s="17">
        <v>-0.008799076080322266</v>
      </c>
      <c r="V55" s="17">
        <v>-0.0053863525390625</v>
      </c>
      <c r="W55" s="17">
        <v>-0.0088043212890625</v>
      </c>
      <c r="X55" s="17">
        <v>-0.00909423828125</v>
      </c>
      <c r="Y55" s="17">
        <v>-0.008884906768798828</v>
      </c>
      <c r="Z55" s="17">
        <v>-0.0056915283203125</v>
      </c>
      <c r="AA55" s="17">
        <v>-0.007433414459228516</v>
      </c>
    </row>
    <row r="56" spans="1:27" ht="15">
      <c r="A56" s="16">
        <v>39835</v>
      </c>
      <c r="B56" s="16" t="s">
        <v>96</v>
      </c>
      <c r="C56" s="16" t="s">
        <v>56</v>
      </c>
      <c r="D56" s="17">
        <v>-0.014111518859863281</v>
      </c>
      <c r="E56" s="17">
        <v>-0.011160135269165039</v>
      </c>
      <c r="F56" s="17">
        <v>-0.010345458984375</v>
      </c>
      <c r="G56" s="17">
        <v>-0.01039576530456543</v>
      </c>
      <c r="H56" s="17">
        <v>-0.009900331497192383</v>
      </c>
      <c r="I56" s="17">
        <v>-0.010073184967041016</v>
      </c>
      <c r="J56" s="17">
        <v>-0.011080741882324219</v>
      </c>
      <c r="K56" s="17">
        <v>-0.01201939582824707</v>
      </c>
      <c r="L56" s="17">
        <v>-0.01107645034790039</v>
      </c>
      <c r="M56" s="17">
        <v>-0.011382102966308594</v>
      </c>
      <c r="N56" s="17">
        <v>-0.010077953338623047</v>
      </c>
      <c r="O56" s="17">
        <v>-0.010607242584228516</v>
      </c>
      <c r="P56" s="17">
        <v>-0.010587692260742188</v>
      </c>
      <c r="Q56" s="17">
        <v>-0.009929180145263672</v>
      </c>
      <c r="R56" s="17">
        <v>-0.006347179412841797</v>
      </c>
      <c r="S56" s="17">
        <v>-0.00830984115600586</v>
      </c>
      <c r="T56" s="17">
        <v>-0.010117053985595703</v>
      </c>
      <c r="U56" s="17">
        <v>-0.01533651351928711</v>
      </c>
      <c r="V56" s="17">
        <v>-0.013167381286621094</v>
      </c>
      <c r="W56" s="17">
        <v>-0.016786575317382812</v>
      </c>
      <c r="X56" s="17">
        <v>-0.01681995391845703</v>
      </c>
      <c r="Y56" s="17">
        <v>-0.01695871353149414</v>
      </c>
      <c r="Z56" s="17">
        <v>-0.01230764389038086</v>
      </c>
      <c r="AA56" s="17">
        <v>-0.012319564819335938</v>
      </c>
    </row>
    <row r="57" spans="1:27" ht="15">
      <c r="A57" s="16">
        <v>39840</v>
      </c>
      <c r="B57" s="16" t="s">
        <v>97</v>
      </c>
      <c r="C57" s="16" t="s">
        <v>56</v>
      </c>
      <c r="D57" s="17">
        <v>-0.015607833862304688</v>
      </c>
      <c r="E57" s="17">
        <v>-0.01115274429321289</v>
      </c>
      <c r="F57" s="17">
        <v>-0.010317325592041016</v>
      </c>
      <c r="G57" s="17">
        <v>-0.009997129440307617</v>
      </c>
      <c r="H57" s="17">
        <v>-0.00932002067565918</v>
      </c>
      <c r="I57" s="17">
        <v>-0.009554862976074219</v>
      </c>
      <c r="J57" s="17">
        <v>-0.010695934295654297</v>
      </c>
      <c r="K57" s="17">
        <v>-0.013038158416748047</v>
      </c>
      <c r="L57" s="17">
        <v>-0.014683723449707031</v>
      </c>
      <c r="M57" s="17">
        <v>-0.015397071838378906</v>
      </c>
      <c r="N57" s="17">
        <v>-0.015187740325927734</v>
      </c>
      <c r="O57" s="17">
        <v>-0.01623249053955078</v>
      </c>
      <c r="P57" s="17">
        <v>-0.016327381134033203</v>
      </c>
      <c r="Q57" s="17">
        <v>-0.015272140502929688</v>
      </c>
      <c r="R57" s="17">
        <v>-0.012078285217285156</v>
      </c>
      <c r="S57" s="17">
        <v>-0.011452674865722656</v>
      </c>
      <c r="T57" s="17">
        <v>-0.01294708251953125</v>
      </c>
      <c r="U57" s="17">
        <v>-0.017154693603515625</v>
      </c>
      <c r="V57" s="17">
        <v>-0.014576435089111328</v>
      </c>
      <c r="W57" s="17">
        <v>-0.01758575439453125</v>
      </c>
      <c r="X57" s="17">
        <v>-0.017658233642578125</v>
      </c>
      <c r="Y57" s="17">
        <v>-0.017127037048339844</v>
      </c>
      <c r="Z57" s="17">
        <v>-0.012813091278076172</v>
      </c>
      <c r="AA57" s="17">
        <v>-0.01230478286743164</v>
      </c>
    </row>
    <row r="58" spans="1:27" ht="15">
      <c r="A58" s="16">
        <v>39845</v>
      </c>
      <c r="B58" s="16" t="s">
        <v>98</v>
      </c>
      <c r="C58" s="16" t="s">
        <v>56</v>
      </c>
      <c r="D58" s="17">
        <v>-0.011749267578125</v>
      </c>
      <c r="E58" s="17">
        <v>-0.008541345596313477</v>
      </c>
      <c r="F58" s="17">
        <v>-0.007900714874267578</v>
      </c>
      <c r="G58" s="17">
        <v>-0.008086204528808594</v>
      </c>
      <c r="H58" s="17">
        <v>-0.007737636566162109</v>
      </c>
      <c r="I58" s="17">
        <v>-0.007806062698364258</v>
      </c>
      <c r="J58" s="17">
        <v>-0.008629083633422852</v>
      </c>
      <c r="K58" s="17">
        <v>-0.008930683135986328</v>
      </c>
      <c r="L58" s="17">
        <v>-0.0072231292724609375</v>
      </c>
      <c r="M58" s="17">
        <v>-0.007309436798095703</v>
      </c>
      <c r="N58" s="17">
        <v>-0.006186008453369141</v>
      </c>
      <c r="O58" s="17">
        <v>-0.006535053253173828</v>
      </c>
      <c r="P58" s="17">
        <v>-0.006332874298095703</v>
      </c>
      <c r="Q58" s="17">
        <v>-0.006329059600830078</v>
      </c>
      <c r="R58" s="17">
        <v>-0.0021233558654785156</v>
      </c>
      <c r="S58" s="17">
        <v>-0.003922939300537109</v>
      </c>
      <c r="T58" s="17">
        <v>-0.006730556488037109</v>
      </c>
      <c r="U58" s="17">
        <v>-0.010280132293701172</v>
      </c>
      <c r="V58" s="17">
        <v>-0.0072002410888671875</v>
      </c>
      <c r="W58" s="17">
        <v>-0.010779380798339844</v>
      </c>
      <c r="X58" s="17">
        <v>-0.011168479919433594</v>
      </c>
      <c r="Y58" s="17">
        <v>-0.010916709899902344</v>
      </c>
      <c r="Z58" s="17">
        <v>-0.0075130462646484375</v>
      </c>
      <c r="AA58" s="17">
        <v>-0.008968353271484375</v>
      </c>
    </row>
    <row r="59" spans="1:27" ht="15">
      <c r="A59" s="16">
        <v>39850</v>
      </c>
      <c r="B59" s="16" t="s">
        <v>99</v>
      </c>
      <c r="C59" s="16" t="s">
        <v>56</v>
      </c>
      <c r="D59" s="17">
        <v>-0.008592844009399414</v>
      </c>
      <c r="E59" s="17">
        <v>-0.005699872970581055</v>
      </c>
      <c r="F59" s="17">
        <v>-0.005329132080078125</v>
      </c>
      <c r="G59" s="17">
        <v>-0.005480766296386719</v>
      </c>
      <c r="H59" s="17">
        <v>-0.005130290985107422</v>
      </c>
      <c r="I59" s="17">
        <v>-0.00524139404296875</v>
      </c>
      <c r="J59" s="17">
        <v>-0.005809307098388672</v>
      </c>
      <c r="K59" s="17">
        <v>-0.0057163238525390625</v>
      </c>
      <c r="L59" s="17">
        <v>-0.0036983489990234375</v>
      </c>
      <c r="M59" s="17">
        <v>-0.0041179656982421875</v>
      </c>
      <c r="N59" s="17">
        <v>-0.0033893585205078125</v>
      </c>
      <c r="O59" s="17">
        <v>-0.003913402557373047</v>
      </c>
      <c r="P59" s="17">
        <v>-0.0038504600524902344</v>
      </c>
      <c r="Q59" s="17">
        <v>-0.003753662109375</v>
      </c>
      <c r="R59" s="17">
        <v>0.00019788742065429688</v>
      </c>
      <c r="S59" s="17">
        <v>-0.0014276504516601562</v>
      </c>
      <c r="T59" s="17">
        <v>-0.0036859512329101562</v>
      </c>
      <c r="U59" s="17">
        <v>-0.007151126861572266</v>
      </c>
      <c r="V59" s="17">
        <v>-0.0033402442932128906</v>
      </c>
      <c r="W59" s="17">
        <v>-0.006382942199707031</v>
      </c>
      <c r="X59" s="17">
        <v>-0.006472587585449219</v>
      </c>
      <c r="Y59" s="17">
        <v>-0.006312847137451172</v>
      </c>
      <c r="Z59" s="17">
        <v>-0.003220081329345703</v>
      </c>
      <c r="AA59" s="17">
        <v>-0.00507354736328125</v>
      </c>
    </row>
    <row r="60" spans="1:27" ht="15">
      <c r="A60" s="16">
        <v>39855</v>
      </c>
      <c r="B60" s="16" t="s">
        <v>100</v>
      </c>
      <c r="C60" s="16" t="s">
        <v>56</v>
      </c>
      <c r="D60" s="17">
        <v>-0.010724782943725586</v>
      </c>
      <c r="E60" s="17">
        <v>-0.007674455642700195</v>
      </c>
      <c r="F60" s="17">
        <v>-0.007126569747924805</v>
      </c>
      <c r="G60" s="17">
        <v>-0.007111310958862305</v>
      </c>
      <c r="H60" s="17">
        <v>-0.0067005157470703125</v>
      </c>
      <c r="I60" s="17">
        <v>-0.0070264339447021484</v>
      </c>
      <c r="J60" s="17">
        <v>-0.007622718811035156</v>
      </c>
      <c r="K60" s="17">
        <v>-0.007894754409790039</v>
      </c>
      <c r="L60" s="17">
        <v>-0.004931449890136719</v>
      </c>
      <c r="M60" s="17">
        <v>-0.0059356689453125</v>
      </c>
      <c r="N60" s="17">
        <v>-0.005249977111816406</v>
      </c>
      <c r="O60" s="17">
        <v>-0.005589485168457031</v>
      </c>
      <c r="P60" s="17">
        <v>-0.005095005035400391</v>
      </c>
      <c r="Q60" s="17">
        <v>-0.005014896392822266</v>
      </c>
      <c r="R60" s="17">
        <v>-0.0007963180541992188</v>
      </c>
      <c r="S60" s="17">
        <v>-0.0016698837280273438</v>
      </c>
      <c r="T60" s="17">
        <v>-0.002598285675048828</v>
      </c>
      <c r="U60" s="17">
        <v>-0.006281852722167969</v>
      </c>
      <c r="V60" s="17">
        <v>-0.003612041473388672</v>
      </c>
      <c r="W60" s="17">
        <v>-0.0060443878173828125</v>
      </c>
      <c r="X60" s="17">
        <v>-0.005665779113769531</v>
      </c>
      <c r="Y60" s="17">
        <v>-0.0058994293212890625</v>
      </c>
      <c r="Z60" s="17">
        <v>-0.0026412010192871094</v>
      </c>
      <c r="AA60" s="17">
        <v>-0.004664421081542969</v>
      </c>
    </row>
    <row r="61" spans="1:27" ht="15">
      <c r="A61" s="16">
        <v>39860</v>
      </c>
      <c r="B61" s="16" t="s">
        <v>101</v>
      </c>
      <c r="C61" s="16" t="s">
        <v>56</v>
      </c>
      <c r="D61" s="17">
        <v>-0.008961677551269531</v>
      </c>
      <c r="E61" s="17">
        <v>-0.0062787532806396484</v>
      </c>
      <c r="F61" s="17">
        <v>-0.006078958511352539</v>
      </c>
      <c r="G61" s="17">
        <v>-0.006763458251953125</v>
      </c>
      <c r="H61" s="17">
        <v>-0.006621599197387695</v>
      </c>
      <c r="I61" s="17">
        <v>-0.006719112396240234</v>
      </c>
      <c r="J61" s="17">
        <v>-0.00746917724609375</v>
      </c>
      <c r="K61" s="17">
        <v>-0.006325244903564453</v>
      </c>
      <c r="L61" s="17">
        <v>-0.0052356719970703125</v>
      </c>
      <c r="M61" s="17">
        <v>-0.004489898681640625</v>
      </c>
      <c r="N61" s="17">
        <v>-0.002109527587890625</v>
      </c>
      <c r="O61" s="17">
        <v>-0.0033316612243652344</v>
      </c>
      <c r="P61" s="17">
        <v>-0.0025634765625</v>
      </c>
      <c r="Q61" s="17">
        <v>-0.003062725067138672</v>
      </c>
      <c r="R61" s="17">
        <v>0.0015239715576171875</v>
      </c>
      <c r="S61" s="17">
        <v>-0.0017042160034179688</v>
      </c>
      <c r="T61" s="17">
        <v>-0.004494667053222656</v>
      </c>
      <c r="U61" s="17">
        <v>-0.009717941284179688</v>
      </c>
      <c r="V61" s="17">
        <v>-0.008040904998779297</v>
      </c>
      <c r="W61" s="17">
        <v>-0.011647224426269531</v>
      </c>
      <c r="X61" s="17">
        <v>-0.011836051940917969</v>
      </c>
      <c r="Y61" s="17">
        <v>-0.011488914489746094</v>
      </c>
      <c r="Z61" s="17">
        <v>-0.0068264007568359375</v>
      </c>
      <c r="AA61" s="17">
        <v>-0.008015632629394531</v>
      </c>
    </row>
    <row r="62" spans="1:27" ht="15">
      <c r="A62" s="16">
        <v>39865</v>
      </c>
      <c r="B62" s="16" t="s">
        <v>102</v>
      </c>
      <c r="C62" s="16" t="s">
        <v>56</v>
      </c>
      <c r="D62" s="17">
        <v>-0.014922142028808594</v>
      </c>
      <c r="E62" s="17">
        <v>-0.010643720626831055</v>
      </c>
      <c r="F62" s="17">
        <v>-0.009908676147460938</v>
      </c>
      <c r="G62" s="17">
        <v>-0.009618282318115234</v>
      </c>
      <c r="H62" s="17">
        <v>-0.008949518203735352</v>
      </c>
      <c r="I62" s="17">
        <v>-0.009184598922729492</v>
      </c>
      <c r="J62" s="17">
        <v>-0.010310173034667969</v>
      </c>
      <c r="K62" s="17">
        <v>-0.012460708618164062</v>
      </c>
      <c r="L62" s="17">
        <v>-0.014029502868652344</v>
      </c>
      <c r="M62" s="17">
        <v>-0.014739990234375</v>
      </c>
      <c r="N62" s="17">
        <v>-0.014393329620361328</v>
      </c>
      <c r="O62" s="17">
        <v>-0.015405654907226562</v>
      </c>
      <c r="P62" s="17">
        <v>-0.015444278717041016</v>
      </c>
      <c r="Q62" s="17">
        <v>-0.014387130737304688</v>
      </c>
      <c r="R62" s="17">
        <v>-0.011176109313964844</v>
      </c>
      <c r="S62" s="17">
        <v>-0.010745048522949219</v>
      </c>
      <c r="T62" s="17">
        <v>-0.012243270874023438</v>
      </c>
      <c r="U62" s="17">
        <v>-0.016477108001708984</v>
      </c>
      <c r="V62" s="17">
        <v>-0.013749122619628906</v>
      </c>
      <c r="W62" s="17">
        <v>-0.01659107208251953</v>
      </c>
      <c r="X62" s="17">
        <v>-0.016588211059570312</v>
      </c>
      <c r="Y62" s="17">
        <v>-0.016069889068603516</v>
      </c>
      <c r="Z62" s="17">
        <v>-0.011876106262207031</v>
      </c>
      <c r="AA62" s="17">
        <v>-0.01152944564819336</v>
      </c>
    </row>
    <row r="63" spans="1:27" ht="15">
      <c r="A63" s="16">
        <v>39870</v>
      </c>
      <c r="B63" s="16" t="s">
        <v>103</v>
      </c>
      <c r="C63" s="16" t="s">
        <v>56</v>
      </c>
      <c r="D63" s="17">
        <v>-0.008439779281616211</v>
      </c>
      <c r="E63" s="17">
        <v>-0.00551295280456543</v>
      </c>
      <c r="F63" s="17">
        <v>-0.005444765090942383</v>
      </c>
      <c r="G63" s="17">
        <v>-0.006097078323364258</v>
      </c>
      <c r="H63" s="17">
        <v>-0.005892038345336914</v>
      </c>
      <c r="I63" s="17">
        <v>-0.006022453308105469</v>
      </c>
      <c r="J63" s="17">
        <v>-0.006612300872802734</v>
      </c>
      <c r="K63" s="17">
        <v>-0.005497932434082031</v>
      </c>
      <c r="L63" s="17">
        <v>-0.005222797393798828</v>
      </c>
      <c r="M63" s="17">
        <v>-0.005286216735839844</v>
      </c>
      <c r="N63" s="17">
        <v>-0.004391193389892578</v>
      </c>
      <c r="O63" s="17">
        <v>-0.0059680938720703125</v>
      </c>
      <c r="P63" s="17">
        <v>-0.0058727264404296875</v>
      </c>
      <c r="Q63" s="17">
        <v>-0.005980968475341797</v>
      </c>
      <c r="R63" s="17">
        <v>-0.0019927024841308594</v>
      </c>
      <c r="S63" s="17">
        <v>-0.004197597503662109</v>
      </c>
      <c r="T63" s="17">
        <v>-0.005263328552246094</v>
      </c>
      <c r="U63" s="17">
        <v>-0.009939193725585938</v>
      </c>
      <c r="V63" s="17">
        <v>-0.00805521011352539</v>
      </c>
      <c r="W63" s="17">
        <v>-0.011953353881835938</v>
      </c>
      <c r="X63" s="17">
        <v>-0.012188911437988281</v>
      </c>
      <c r="Y63" s="17">
        <v>-0.012048721313476562</v>
      </c>
      <c r="Z63" s="17">
        <v>-0.0070590972900390625</v>
      </c>
      <c r="AA63" s="17">
        <v>-0.007775783538818359</v>
      </c>
    </row>
    <row r="64" spans="1:27" ht="15">
      <c r="A64" s="16">
        <v>39875</v>
      </c>
      <c r="B64" s="16" t="s">
        <v>104</v>
      </c>
      <c r="C64" s="16" t="s">
        <v>56</v>
      </c>
      <c r="D64" s="17">
        <v>-0.01620650291442871</v>
      </c>
      <c r="E64" s="17">
        <v>-0.01168060302734375</v>
      </c>
      <c r="F64" s="17">
        <v>-0.010809898376464844</v>
      </c>
      <c r="G64" s="17">
        <v>-0.010473012924194336</v>
      </c>
      <c r="H64" s="17">
        <v>-0.009810686111450195</v>
      </c>
      <c r="I64" s="17">
        <v>-0.01007699966430664</v>
      </c>
      <c r="J64" s="17">
        <v>-0.011235237121582031</v>
      </c>
      <c r="K64" s="17">
        <v>-0.013647079467773438</v>
      </c>
      <c r="L64" s="17">
        <v>-0.01534271240234375</v>
      </c>
      <c r="M64" s="17">
        <v>-0.016101360321044922</v>
      </c>
      <c r="N64" s="17">
        <v>-0.01587533950805664</v>
      </c>
      <c r="O64" s="17">
        <v>-0.016866207122802734</v>
      </c>
      <c r="P64" s="17">
        <v>-0.01694488525390625</v>
      </c>
      <c r="Q64" s="17">
        <v>-0.015878677368164062</v>
      </c>
      <c r="R64" s="17">
        <v>-0.012630462646484375</v>
      </c>
      <c r="S64" s="17">
        <v>-0.011696815490722656</v>
      </c>
      <c r="T64" s="17">
        <v>-0.013242721557617188</v>
      </c>
      <c r="U64" s="17">
        <v>-0.017373085021972656</v>
      </c>
      <c r="V64" s="17">
        <v>-0.014926910400390625</v>
      </c>
      <c r="W64" s="17">
        <v>-0.01800251007080078</v>
      </c>
      <c r="X64" s="17">
        <v>-0.018087387084960938</v>
      </c>
      <c r="Y64" s="17">
        <v>-0.017548561096191406</v>
      </c>
      <c r="Z64" s="17">
        <v>-0.013240337371826172</v>
      </c>
      <c r="AA64" s="17">
        <v>-0.012713909149169922</v>
      </c>
    </row>
    <row r="65" spans="1:27" ht="15">
      <c r="A65" s="16">
        <v>39880</v>
      </c>
      <c r="B65" s="16" t="s">
        <v>105</v>
      </c>
      <c r="C65" s="16" t="s">
        <v>56</v>
      </c>
      <c r="D65" s="17">
        <v>-0.0059626102447509766</v>
      </c>
      <c r="E65" s="17">
        <v>-0.003599405288696289</v>
      </c>
      <c r="F65" s="17">
        <v>-0.003636598587036133</v>
      </c>
      <c r="G65" s="17">
        <v>-0.0044286251068115234</v>
      </c>
      <c r="H65" s="17">
        <v>-0.004263401031494141</v>
      </c>
      <c r="I65" s="17">
        <v>-0.004419565200805664</v>
      </c>
      <c r="J65" s="17">
        <v>-0.004931449890136719</v>
      </c>
      <c r="K65" s="17">
        <v>-0.0032672882080078125</v>
      </c>
      <c r="L65" s="17">
        <v>-0.00197601318359375</v>
      </c>
      <c r="M65" s="17">
        <v>-0.0018887519836425781</v>
      </c>
      <c r="N65" s="17">
        <v>-0.000896453857421875</v>
      </c>
      <c r="O65" s="17">
        <v>-0.002483367919921875</v>
      </c>
      <c r="P65" s="17">
        <v>-0.002247333526611328</v>
      </c>
      <c r="Q65" s="17">
        <v>-0.0025539398193359375</v>
      </c>
      <c r="R65" s="17">
        <v>0.0014958381652832031</v>
      </c>
      <c r="S65" s="17">
        <v>-0.0010142326354980469</v>
      </c>
      <c r="T65" s="17">
        <v>-0.0021958351135253906</v>
      </c>
      <c r="U65" s="17">
        <v>-0.006778240203857422</v>
      </c>
      <c r="V65" s="17">
        <v>-0.0044498443603515625</v>
      </c>
      <c r="W65" s="17">
        <v>-0.008009910583496094</v>
      </c>
      <c r="X65" s="17">
        <v>-0.00809478759765625</v>
      </c>
      <c r="Y65" s="17">
        <v>-0.00810861587524414</v>
      </c>
      <c r="Z65" s="17">
        <v>-0.003478527069091797</v>
      </c>
      <c r="AA65" s="17">
        <v>-0.004796028137207031</v>
      </c>
    </row>
    <row r="66" spans="1:27" ht="15">
      <c r="A66" s="16">
        <v>39885</v>
      </c>
      <c r="B66" s="16" t="s">
        <v>106</v>
      </c>
      <c r="C66" s="16" t="s">
        <v>56</v>
      </c>
      <c r="D66" s="17">
        <v>-0.01101374626159668</v>
      </c>
      <c r="E66" s="17">
        <v>-0.007907629013061523</v>
      </c>
      <c r="F66" s="17">
        <v>-0.00732874870300293</v>
      </c>
      <c r="G66" s="17">
        <v>-0.007532596588134766</v>
      </c>
      <c r="H66" s="17">
        <v>-0.007199287414550781</v>
      </c>
      <c r="I66" s="17">
        <v>-0.007262706756591797</v>
      </c>
      <c r="J66" s="17">
        <v>-0.008026123046875</v>
      </c>
      <c r="K66" s="17">
        <v>-0.008167266845703125</v>
      </c>
      <c r="L66" s="17">
        <v>-0.0062999725341796875</v>
      </c>
      <c r="M66" s="17">
        <v>-0.006420612335205078</v>
      </c>
      <c r="N66" s="17">
        <v>-0.005358695983886719</v>
      </c>
      <c r="O66" s="17">
        <v>-0.005753040313720703</v>
      </c>
      <c r="P66" s="17">
        <v>-0.005576610565185547</v>
      </c>
      <c r="Q66" s="17">
        <v>-0.005585670471191406</v>
      </c>
      <c r="R66" s="17">
        <v>-0.0014109611511230469</v>
      </c>
      <c r="S66" s="17">
        <v>-0.0031604766845703125</v>
      </c>
      <c r="T66" s="17">
        <v>-0.0059261322021484375</v>
      </c>
      <c r="U66" s="17">
        <v>-0.009406566619873047</v>
      </c>
      <c r="V66" s="17">
        <v>-0.006114959716796875</v>
      </c>
      <c r="W66" s="17">
        <v>-0.009585380554199219</v>
      </c>
      <c r="X66" s="17">
        <v>-0.009912490844726562</v>
      </c>
      <c r="Y66" s="17">
        <v>-0.009696006774902344</v>
      </c>
      <c r="Z66" s="17">
        <v>-0.0064258575439453125</v>
      </c>
      <c r="AA66" s="17">
        <v>-0.008053302764892578</v>
      </c>
    </row>
    <row r="67" spans="1:27" ht="15">
      <c r="A67" s="16">
        <v>39890</v>
      </c>
      <c r="B67" s="16" t="s">
        <v>107</v>
      </c>
      <c r="C67" s="16" t="s">
        <v>56</v>
      </c>
      <c r="D67" s="17">
        <v>-0.025950193405151367</v>
      </c>
      <c r="E67" s="17">
        <v>-0.021000385284423828</v>
      </c>
      <c r="F67" s="17">
        <v>-0.019041061401367188</v>
      </c>
      <c r="G67" s="17">
        <v>-0.01938796043395996</v>
      </c>
      <c r="H67" s="17">
        <v>-0.01915764808654785</v>
      </c>
      <c r="I67" s="17">
        <v>-0.018929004669189453</v>
      </c>
      <c r="J67" s="17">
        <v>-0.020738840103149414</v>
      </c>
      <c r="K67" s="17">
        <v>-0.023488283157348633</v>
      </c>
      <c r="L67" s="17">
        <v>-0.025973796844482422</v>
      </c>
      <c r="M67" s="17">
        <v>-0.0246124267578125</v>
      </c>
      <c r="N67" s="17">
        <v>-0.020107269287109375</v>
      </c>
      <c r="O67" s="17">
        <v>-0.01966381072998047</v>
      </c>
      <c r="P67" s="17">
        <v>-0.018432140350341797</v>
      </c>
      <c r="Q67" s="17">
        <v>-0.018222332000732422</v>
      </c>
      <c r="R67" s="17">
        <v>-0.01344442367553711</v>
      </c>
      <c r="S67" s="17">
        <v>-0.0171356201171875</v>
      </c>
      <c r="T67" s="17">
        <v>-0.022002220153808594</v>
      </c>
      <c r="U67" s="17">
        <v>-0.028564929962158203</v>
      </c>
      <c r="V67" s="17">
        <v>-0.030304908752441406</v>
      </c>
      <c r="W67" s="17">
        <v>-0.03629589080810547</v>
      </c>
      <c r="X67" s="17">
        <v>-0.037262916564941406</v>
      </c>
      <c r="Y67" s="17">
        <v>-0.035564422607421875</v>
      </c>
      <c r="Z67" s="17">
        <v>-0.02913808822631836</v>
      </c>
      <c r="AA67" s="17">
        <v>-0.027181148529052734</v>
      </c>
    </row>
    <row r="68" spans="1:27" ht="15">
      <c r="A68" s="16">
        <v>39891</v>
      </c>
      <c r="B68" s="16" t="s">
        <v>108</v>
      </c>
      <c r="C68" s="16" t="s">
        <v>56</v>
      </c>
      <c r="D68" s="17">
        <v>-0.010907888412475586</v>
      </c>
      <c r="E68" s="17">
        <v>-0.007286787033081055</v>
      </c>
      <c r="F68" s="17">
        <v>-0.006783485412597656</v>
      </c>
      <c r="G68" s="17">
        <v>-0.0066127777099609375</v>
      </c>
      <c r="H68" s="17">
        <v>-0.006073951721191406</v>
      </c>
      <c r="I68" s="17">
        <v>-0.006230592727661133</v>
      </c>
      <c r="J68" s="17">
        <v>-0.00704193115234375</v>
      </c>
      <c r="K68" s="17">
        <v>-0.008142948150634766</v>
      </c>
      <c r="L68" s="17">
        <v>-0.008347511291503906</v>
      </c>
      <c r="M68" s="17">
        <v>-0.008819580078125</v>
      </c>
      <c r="N68" s="17">
        <v>-0.008362293243408203</v>
      </c>
      <c r="O68" s="17">
        <v>-0.009354591369628906</v>
      </c>
      <c r="P68" s="17">
        <v>-0.009344100952148438</v>
      </c>
      <c r="Q68" s="17">
        <v>-0.008550167083740234</v>
      </c>
      <c r="R68" s="17">
        <v>-0.005445003509521484</v>
      </c>
      <c r="S68" s="17">
        <v>-0.005825519561767578</v>
      </c>
      <c r="T68" s="17">
        <v>-0.007177829742431641</v>
      </c>
      <c r="U68" s="17">
        <v>-0.011451244354248047</v>
      </c>
      <c r="V68" s="17">
        <v>-0.0079498291015625</v>
      </c>
      <c r="W68" s="17">
        <v>-0.01055145263671875</v>
      </c>
      <c r="X68" s="17">
        <v>-0.010582923889160156</v>
      </c>
      <c r="Y68" s="17">
        <v>-0.010380744934082031</v>
      </c>
      <c r="Z68" s="17">
        <v>-0.006712913513183594</v>
      </c>
      <c r="AA68" s="17">
        <v>-0.007258415222167969</v>
      </c>
    </row>
    <row r="69" spans="1:27" ht="15">
      <c r="A69" s="16">
        <v>39900</v>
      </c>
      <c r="B69" s="16" t="s">
        <v>109</v>
      </c>
      <c r="C69" s="16" t="s">
        <v>56</v>
      </c>
      <c r="D69" s="17">
        <v>-0.010701417922973633</v>
      </c>
      <c r="E69" s="17">
        <v>-0.007105350494384766</v>
      </c>
      <c r="F69" s="17">
        <v>-0.00661778450012207</v>
      </c>
      <c r="G69" s="17">
        <v>-0.006456613540649414</v>
      </c>
      <c r="H69" s="17">
        <v>-0.00592803955078125</v>
      </c>
      <c r="I69" s="17">
        <v>-0.006090641021728516</v>
      </c>
      <c r="J69" s="17">
        <v>-0.006890773773193359</v>
      </c>
      <c r="K69" s="17">
        <v>-0.007939815521240234</v>
      </c>
      <c r="L69" s="17">
        <v>-0.008092403411865234</v>
      </c>
      <c r="M69" s="17">
        <v>-0.00856781005859375</v>
      </c>
      <c r="N69" s="17">
        <v>-0.008127689361572266</v>
      </c>
      <c r="O69" s="17">
        <v>-0.009128570556640625</v>
      </c>
      <c r="P69" s="17">
        <v>-0.009125232696533203</v>
      </c>
      <c r="Q69" s="17">
        <v>-0.00834035873413086</v>
      </c>
      <c r="R69" s="17">
        <v>-0.0052394866943359375</v>
      </c>
      <c r="S69" s="17">
        <v>-0.005627155303955078</v>
      </c>
      <c r="T69" s="17">
        <v>-0.006962299346923828</v>
      </c>
      <c r="U69" s="17">
        <v>-0.011226177215576172</v>
      </c>
      <c r="V69" s="17">
        <v>-0.0076961517333984375</v>
      </c>
      <c r="W69" s="17">
        <v>-0.010270118713378906</v>
      </c>
      <c r="X69" s="17">
        <v>-0.010283470153808594</v>
      </c>
      <c r="Y69" s="17">
        <v>-0.010100364685058594</v>
      </c>
      <c r="Z69" s="17">
        <v>-0.006462574005126953</v>
      </c>
      <c r="AA69" s="17">
        <v>-0.0070476531982421875</v>
      </c>
    </row>
    <row r="70" spans="1:27" ht="15">
      <c r="A70" s="16">
        <v>39910</v>
      </c>
      <c r="B70" s="16" t="s">
        <v>110</v>
      </c>
      <c r="C70" s="16" t="s">
        <v>56</v>
      </c>
      <c r="D70" s="17">
        <v>-0.016217708587646484</v>
      </c>
      <c r="E70" s="17">
        <v>-0.011685371398925781</v>
      </c>
      <c r="F70" s="17">
        <v>-0.010811090469360352</v>
      </c>
      <c r="G70" s="17">
        <v>-0.010469198226928711</v>
      </c>
      <c r="H70" s="17">
        <v>-0.009805679321289062</v>
      </c>
      <c r="I70" s="17">
        <v>-0.010071754455566406</v>
      </c>
      <c r="J70" s="17">
        <v>-0.011230230331420898</v>
      </c>
      <c r="K70" s="17">
        <v>-0.013639211654663086</v>
      </c>
      <c r="L70" s="17">
        <v>-0.015355110168457031</v>
      </c>
      <c r="M70" s="17">
        <v>-0.01613473892211914</v>
      </c>
      <c r="N70" s="17">
        <v>-0.01593303680419922</v>
      </c>
      <c r="O70" s="17">
        <v>-0.016939640045166016</v>
      </c>
      <c r="P70" s="17">
        <v>-0.017015933990478516</v>
      </c>
      <c r="Q70" s="17">
        <v>-0.01594066619873047</v>
      </c>
      <c r="R70" s="17">
        <v>-0.012687206268310547</v>
      </c>
      <c r="S70" s="17">
        <v>-0.011841773986816406</v>
      </c>
      <c r="T70" s="17">
        <v>-0.013369083404541016</v>
      </c>
      <c r="U70" s="17">
        <v>-0.01751565933227539</v>
      </c>
      <c r="V70" s="17">
        <v>-0.015062332153320312</v>
      </c>
      <c r="W70" s="17">
        <v>-0.018126487731933594</v>
      </c>
      <c r="X70" s="17">
        <v>-0.018202781677246094</v>
      </c>
      <c r="Y70" s="17">
        <v>-0.017653465270996094</v>
      </c>
      <c r="Z70" s="17">
        <v>-0.01332998275756836</v>
      </c>
      <c r="AA70" s="17">
        <v>-0.012786388397216797</v>
      </c>
    </row>
    <row r="71" spans="1:27" ht="15">
      <c r="A71" s="16">
        <v>39920</v>
      </c>
      <c r="B71" s="16" t="s">
        <v>111</v>
      </c>
      <c r="C71" s="16" t="s">
        <v>56</v>
      </c>
      <c r="D71" s="17">
        <v>-0.007803678512573242</v>
      </c>
      <c r="E71" s="17">
        <v>-0.005048513412475586</v>
      </c>
      <c r="F71" s="17">
        <v>-0.004748344421386719</v>
      </c>
      <c r="G71" s="17">
        <v>-0.004778385162353516</v>
      </c>
      <c r="H71" s="17">
        <v>-0.0044231414794921875</v>
      </c>
      <c r="I71" s="17">
        <v>-0.004746437072753906</v>
      </c>
      <c r="J71" s="17">
        <v>-0.005213499069213867</v>
      </c>
      <c r="K71" s="17">
        <v>-0.00499272346496582</v>
      </c>
      <c r="L71" s="17">
        <v>-0.0019078254699707031</v>
      </c>
      <c r="M71" s="17">
        <v>-0.002777576446533203</v>
      </c>
      <c r="N71" s="17">
        <v>-0.0022950172424316406</v>
      </c>
      <c r="O71" s="17">
        <v>-0.003467082977294922</v>
      </c>
      <c r="P71" s="17">
        <v>-0.0032091140747070312</v>
      </c>
      <c r="Q71" s="17">
        <v>-0.0025200843811035156</v>
      </c>
      <c r="R71" s="17">
        <v>0.0015645027160644531</v>
      </c>
      <c r="S71" s="17">
        <v>0.0006351470947265625</v>
      </c>
      <c r="T71" s="17">
        <v>-0.00031948089599609375</v>
      </c>
      <c r="U71" s="17">
        <v>-0.003803730010986328</v>
      </c>
      <c r="V71" s="17">
        <v>-0.00025844573974609375</v>
      </c>
      <c r="W71" s="17">
        <v>-0.0024042129516601562</v>
      </c>
      <c r="X71" s="17">
        <v>-0.0019407272338867188</v>
      </c>
      <c r="Y71" s="17">
        <v>-0.0022678375244140625</v>
      </c>
      <c r="Z71" s="17">
        <v>0.0007109642028808594</v>
      </c>
      <c r="AA71" s="17">
        <v>-0.0017852783203125</v>
      </c>
    </row>
    <row r="72" spans="1:27" ht="15">
      <c r="A72" s="16">
        <v>39925</v>
      </c>
      <c r="B72" s="16" t="s">
        <v>112</v>
      </c>
      <c r="C72" s="16" t="s">
        <v>56</v>
      </c>
      <c r="D72" s="17">
        <v>-0.01787257194519043</v>
      </c>
      <c r="E72" s="17">
        <v>-0.01497960090637207</v>
      </c>
      <c r="F72" s="17">
        <v>-0.013900041580200195</v>
      </c>
      <c r="G72" s="17">
        <v>-0.014060497283935547</v>
      </c>
      <c r="H72" s="17">
        <v>-0.013540983200073242</v>
      </c>
      <c r="I72" s="17">
        <v>-0.013705730438232422</v>
      </c>
      <c r="J72" s="17">
        <v>-0.014966726303100586</v>
      </c>
      <c r="K72" s="17">
        <v>-0.01594090461730957</v>
      </c>
      <c r="L72" s="17">
        <v>-0.015186309814453125</v>
      </c>
      <c r="M72" s="17">
        <v>-0.01518869400024414</v>
      </c>
      <c r="N72" s="17">
        <v>-0.013761520385742188</v>
      </c>
      <c r="O72" s="17">
        <v>-0.014605522155761719</v>
      </c>
      <c r="P72" s="17">
        <v>-0.014042854309082031</v>
      </c>
      <c r="Q72" s="17">
        <v>-0.013767242431640625</v>
      </c>
      <c r="R72" s="17">
        <v>-0.00975656509399414</v>
      </c>
      <c r="S72" s="17">
        <v>-0.012107372283935547</v>
      </c>
      <c r="T72" s="17">
        <v>-0.014107704162597656</v>
      </c>
      <c r="U72" s="17">
        <v>-0.01939678192138672</v>
      </c>
      <c r="V72" s="17">
        <v>-0.018653392791748047</v>
      </c>
      <c r="W72" s="17">
        <v>-0.023340225219726562</v>
      </c>
      <c r="X72" s="17">
        <v>-0.024018287658691406</v>
      </c>
      <c r="Y72" s="17">
        <v>-0.024066448211669922</v>
      </c>
      <c r="Z72" s="17">
        <v>-0.01860952377319336</v>
      </c>
      <c r="AA72" s="17">
        <v>-0.017284870147705078</v>
      </c>
    </row>
    <row r="73" spans="1:27" ht="15">
      <c r="A73" s="16">
        <v>39930</v>
      </c>
      <c r="B73" s="16" t="s">
        <v>113</v>
      </c>
      <c r="C73" s="16" t="s">
        <v>56</v>
      </c>
      <c r="D73" s="17">
        <v>-0.022707700729370117</v>
      </c>
      <c r="E73" s="17">
        <v>-0.017719745635986328</v>
      </c>
      <c r="F73" s="17">
        <v>-0.01647472381591797</v>
      </c>
      <c r="G73" s="17">
        <v>-0.01597428321838379</v>
      </c>
      <c r="H73" s="17">
        <v>-0.013938665390014648</v>
      </c>
      <c r="I73" s="17">
        <v>-0.012935638427734375</v>
      </c>
      <c r="J73" s="17">
        <v>-0.014383316040039062</v>
      </c>
      <c r="K73" s="17">
        <v>-0.017892837524414062</v>
      </c>
      <c r="L73" s="17">
        <v>-0.021275043487548828</v>
      </c>
      <c r="M73" s="17">
        <v>-0.021856307983398438</v>
      </c>
      <c r="N73" s="17">
        <v>-0.0211181640625</v>
      </c>
      <c r="O73" s="17">
        <v>-0.022097110748291016</v>
      </c>
      <c r="P73" s="17">
        <v>-0.021660804748535156</v>
      </c>
      <c r="Q73" s="17">
        <v>-0.020258426666259766</v>
      </c>
      <c r="R73" s="17">
        <v>-0.017075061798095703</v>
      </c>
      <c r="S73" s="17">
        <v>-0.017151832580566406</v>
      </c>
      <c r="T73" s="17">
        <v>-0.01889944076538086</v>
      </c>
      <c r="U73" s="17">
        <v>-0.023330211639404297</v>
      </c>
      <c r="V73" s="17">
        <v>-0.021854877471923828</v>
      </c>
      <c r="W73" s="17">
        <v>-0.026078224182128906</v>
      </c>
      <c r="X73" s="17">
        <v>-0.02649211883544922</v>
      </c>
      <c r="Y73" s="17">
        <v>-0.02581501007080078</v>
      </c>
      <c r="Z73" s="17">
        <v>-0.0203704833984375</v>
      </c>
      <c r="AA73" s="17">
        <v>-0.01849365234375</v>
      </c>
    </row>
    <row r="74" spans="1:27" ht="15">
      <c r="A74" s="16">
        <v>39945</v>
      </c>
      <c r="B74" s="16" t="s">
        <v>114</v>
      </c>
      <c r="C74" s="16" t="s">
        <v>56</v>
      </c>
      <c r="D74" s="17">
        <v>-0.010087251663208008</v>
      </c>
      <c r="E74" s="17">
        <v>-0.0071239471435546875</v>
      </c>
      <c r="F74" s="17">
        <v>-0.006625652313232422</v>
      </c>
      <c r="G74" s="17">
        <v>-0.006623268127441406</v>
      </c>
      <c r="H74" s="17">
        <v>-0.0062258243560791016</v>
      </c>
      <c r="I74" s="17">
        <v>-0.006560325622558594</v>
      </c>
      <c r="J74" s="17">
        <v>-0.007118701934814453</v>
      </c>
      <c r="K74" s="17">
        <v>-0.007273197174072266</v>
      </c>
      <c r="L74" s="17">
        <v>-0.0041866302490234375</v>
      </c>
      <c r="M74" s="17">
        <v>-0.005168437957763672</v>
      </c>
      <c r="N74" s="17">
        <v>-0.004490852355957031</v>
      </c>
      <c r="O74" s="17">
        <v>-0.00484466552734375</v>
      </c>
      <c r="P74" s="17">
        <v>-0.004371166229248047</v>
      </c>
      <c r="Q74" s="17">
        <v>-0.004324436187744141</v>
      </c>
      <c r="R74" s="17">
        <v>-0.00011157989501953125</v>
      </c>
      <c r="S74" s="17">
        <v>-0.0010046958923339844</v>
      </c>
      <c r="T74" s="17">
        <v>-0.0019292831420898438</v>
      </c>
      <c r="U74" s="17">
        <v>-0.005585670471191406</v>
      </c>
      <c r="V74" s="17">
        <v>-0.0027475357055664062</v>
      </c>
      <c r="W74" s="17">
        <v>-0.00510406494140625</v>
      </c>
      <c r="X74" s="17">
        <v>-0.004698753356933594</v>
      </c>
      <c r="Y74" s="17">
        <v>-0.004978656768798828</v>
      </c>
      <c r="Z74" s="17">
        <v>-0.0017871856689453125</v>
      </c>
      <c r="AA74" s="17">
        <v>-0.003951072692871094</v>
      </c>
    </row>
    <row r="75" spans="1:27" ht="15">
      <c r="A75" s="16">
        <v>79791</v>
      </c>
      <c r="B75" s="16" t="s">
        <v>115</v>
      </c>
      <c r="C75" s="16" t="s">
        <v>56</v>
      </c>
      <c r="D75" s="17">
        <v>-0.010401010513305664</v>
      </c>
      <c r="E75" s="17">
        <v>-0.0068247318267822266</v>
      </c>
      <c r="F75" s="17">
        <v>-0.006350040435791016</v>
      </c>
      <c r="G75" s="17">
        <v>-0.006161689758300781</v>
      </c>
      <c r="H75" s="17">
        <v>-0.005611896514892578</v>
      </c>
      <c r="I75" s="17">
        <v>-0.005770683288574219</v>
      </c>
      <c r="J75" s="17">
        <v>-0.006592273712158203</v>
      </c>
      <c r="K75" s="17">
        <v>-0.0076520442962646484</v>
      </c>
      <c r="L75" s="17">
        <v>-0.007889747619628906</v>
      </c>
      <c r="M75" s="17">
        <v>-0.00827646255493164</v>
      </c>
      <c r="N75" s="17">
        <v>-0.00782632827758789</v>
      </c>
      <c r="O75" s="17">
        <v>-0.008884906768798828</v>
      </c>
      <c r="P75" s="17">
        <v>-0.008885860443115234</v>
      </c>
      <c r="Q75" s="17">
        <v>-0.008111953735351562</v>
      </c>
      <c r="R75" s="17">
        <v>-0.005016803741455078</v>
      </c>
      <c r="S75" s="17">
        <v>-0.005410194396972656</v>
      </c>
      <c r="T75" s="17">
        <v>-0.006705760955810547</v>
      </c>
      <c r="U75" s="17">
        <v>-0.01101064682006836</v>
      </c>
      <c r="V75" s="17">
        <v>-0.007377147674560547</v>
      </c>
      <c r="W75" s="17">
        <v>-0.009885787963867188</v>
      </c>
      <c r="X75" s="17">
        <v>-0.009934425354003906</v>
      </c>
      <c r="Y75" s="17">
        <v>-0.009777069091796875</v>
      </c>
      <c r="Z75" s="17">
        <v>-0.006142139434814453</v>
      </c>
      <c r="AA75" s="17">
        <v>-0.006754398345947266</v>
      </c>
    </row>
    <row r="76" spans="1:27" ht="15">
      <c r="A76" s="16">
        <v>29950</v>
      </c>
      <c r="B76" s="16" t="s">
        <v>116</v>
      </c>
      <c r="C76" s="16" t="s">
        <v>117</v>
      </c>
      <c r="D76" s="17">
        <v>1.1920928955078125E-06</v>
      </c>
      <c r="E76" s="17">
        <v>-4.291534423828125E-06</v>
      </c>
      <c r="F76" s="17">
        <v>-1.1444091796875E-05</v>
      </c>
      <c r="G76" s="17">
        <v>-1.0728836059570312E-05</v>
      </c>
      <c r="H76" s="17">
        <v>3.337860107421875E-06</v>
      </c>
      <c r="I76" s="17">
        <v>-3.814697265625E-06</v>
      </c>
      <c r="J76" s="17">
        <v>-5.0067901611328125E-06</v>
      </c>
      <c r="K76" s="17">
        <v>6.4373016357421875E-06</v>
      </c>
      <c r="L76" s="17">
        <v>4.291534423828125E-06</v>
      </c>
      <c r="M76" s="17">
        <v>-6.198883056640625E-06</v>
      </c>
      <c r="N76" s="17">
        <v>-7.62939453125E-06</v>
      </c>
      <c r="O76" s="17">
        <v>4.76837158203125E-06</v>
      </c>
      <c r="P76" s="17">
        <v>-1.9073486328125E-06</v>
      </c>
      <c r="Q76" s="17">
        <v>4.76837158203125E-07</v>
      </c>
      <c r="R76" s="17">
        <v>2.86102294921875E-06</v>
      </c>
      <c r="S76" s="17">
        <v>6.67572021484375E-06</v>
      </c>
      <c r="T76" s="17">
        <v>-2.86102294921875E-06</v>
      </c>
      <c r="U76" s="17">
        <v>6.67572021484375E-06</v>
      </c>
      <c r="V76" s="17">
        <v>-9.059906005859375E-06</v>
      </c>
      <c r="W76" s="17">
        <v>2.09808349609375E-05</v>
      </c>
      <c r="X76" s="17">
        <v>-2.86102294921875E-06</v>
      </c>
      <c r="Y76" s="17">
        <v>-1.9073486328125E-06</v>
      </c>
      <c r="Z76" s="17">
        <v>-1.9073486328125E-06</v>
      </c>
      <c r="AA76" s="17">
        <v>3.337860107421875E-06</v>
      </c>
    </row>
    <row r="77" spans="1:27" ht="15">
      <c r="A77" s="16">
        <v>29955</v>
      </c>
      <c r="B77" s="16" t="s">
        <v>118</v>
      </c>
      <c r="C77" s="16" t="s">
        <v>117</v>
      </c>
      <c r="D77" s="17">
        <v>-0.004748821258544922</v>
      </c>
      <c r="E77" s="17">
        <v>-0.004011631011962891</v>
      </c>
      <c r="F77" s="17">
        <v>-0.003914356231689453</v>
      </c>
      <c r="G77" s="17">
        <v>-0.003805398941040039</v>
      </c>
      <c r="H77" s="17">
        <v>-0.003767251968383789</v>
      </c>
      <c r="I77" s="17">
        <v>-0.003778219223022461</v>
      </c>
      <c r="J77" s="17">
        <v>-0.0043506622314453125</v>
      </c>
      <c r="K77" s="17">
        <v>-0.005678892135620117</v>
      </c>
      <c r="L77" s="17">
        <v>-0.007159709930419922</v>
      </c>
      <c r="M77" s="17">
        <v>-0.006890296936035156</v>
      </c>
      <c r="N77" s="17">
        <v>-0.0066051483154296875</v>
      </c>
      <c r="O77" s="17">
        <v>-0.005650520324707031</v>
      </c>
      <c r="P77" s="17">
        <v>-0.0058689117431640625</v>
      </c>
      <c r="Q77" s="17">
        <v>-0.0057849884033203125</v>
      </c>
      <c r="R77" s="17">
        <v>-0.005372047424316406</v>
      </c>
      <c r="S77" s="17">
        <v>-0.005289554595947266</v>
      </c>
      <c r="T77" s="17">
        <v>-0.005858898162841797</v>
      </c>
      <c r="U77" s="17">
        <v>-0.006318569183349609</v>
      </c>
      <c r="V77" s="17">
        <v>-0.007642269134521484</v>
      </c>
      <c r="W77" s="17">
        <v>-0.007811546325683594</v>
      </c>
      <c r="X77" s="17">
        <v>-0.007590293884277344</v>
      </c>
      <c r="Y77" s="17">
        <v>-0.007377147674560547</v>
      </c>
      <c r="Z77" s="17">
        <v>-0.006700992584228516</v>
      </c>
      <c r="AA77" s="17">
        <v>-0.005731105804443359</v>
      </c>
    </row>
    <row r="78" spans="1:27" ht="15">
      <c r="A78" s="16">
        <v>29960</v>
      </c>
      <c r="B78" s="16" t="s">
        <v>119</v>
      </c>
      <c r="C78" s="16" t="s">
        <v>117</v>
      </c>
      <c r="D78" s="17">
        <v>-0.001516103744506836</v>
      </c>
      <c r="E78" s="17">
        <v>-0.0012879371643066406</v>
      </c>
      <c r="F78" s="17">
        <v>-0.0014264583587646484</v>
      </c>
      <c r="G78" s="17">
        <v>-0.00139617919921875</v>
      </c>
      <c r="H78" s="17">
        <v>-0.0014176368713378906</v>
      </c>
      <c r="I78" s="17">
        <v>-0.0013904571533203125</v>
      </c>
      <c r="J78" s="17">
        <v>-0.0016148090362548828</v>
      </c>
      <c r="K78" s="17">
        <v>-0.001840353012084961</v>
      </c>
      <c r="L78" s="17">
        <v>-0.0022420883178710938</v>
      </c>
      <c r="M78" s="17">
        <v>-0.0021958351135253906</v>
      </c>
      <c r="N78" s="17">
        <v>-0.0021843910217285156</v>
      </c>
      <c r="O78" s="17">
        <v>-0.00160980224609375</v>
      </c>
      <c r="P78" s="17">
        <v>-0.0019249916076660156</v>
      </c>
      <c r="Q78" s="17">
        <v>-0.0018773078918457031</v>
      </c>
      <c r="R78" s="17">
        <v>-0.0017423629760742188</v>
      </c>
      <c r="S78" s="17">
        <v>-0.0017213821411132812</v>
      </c>
      <c r="T78" s="17">
        <v>-0.0018315315246582031</v>
      </c>
      <c r="U78" s="17">
        <v>-0.0019183158874511719</v>
      </c>
      <c r="V78" s="17">
        <v>-0.0023822784423828125</v>
      </c>
      <c r="W78" s="17">
        <v>-0.0023908615112304688</v>
      </c>
      <c r="X78" s="17">
        <v>-0.0020294189453125</v>
      </c>
      <c r="Y78" s="17">
        <v>-0.0019526481628417969</v>
      </c>
      <c r="Z78" s="17">
        <v>-0.0018482208251953125</v>
      </c>
      <c r="AA78" s="17">
        <v>-0.0018024444580078125</v>
      </c>
    </row>
    <row r="79" spans="1:27" ht="15">
      <c r="A79" s="16">
        <v>29966</v>
      </c>
      <c r="B79" s="16" t="s">
        <v>120</v>
      </c>
      <c r="C79" s="16" t="s">
        <v>117</v>
      </c>
      <c r="D79" s="17">
        <v>-0.0011219978332519531</v>
      </c>
      <c r="E79" s="17">
        <v>-0.0009486675262451172</v>
      </c>
      <c r="F79" s="17">
        <v>-0.0011134147644042969</v>
      </c>
      <c r="G79" s="17">
        <v>-0.0010929107666015625</v>
      </c>
      <c r="H79" s="17">
        <v>-0.0011217594146728516</v>
      </c>
      <c r="I79" s="17">
        <v>-0.0010945796966552734</v>
      </c>
      <c r="J79" s="17">
        <v>-0.001268148422241211</v>
      </c>
      <c r="K79" s="17">
        <v>-0.001367807388305664</v>
      </c>
      <c r="L79" s="17">
        <v>-0.0016412734985351562</v>
      </c>
      <c r="M79" s="17">
        <v>-0.0016007423400878906</v>
      </c>
      <c r="N79" s="17">
        <v>-0.001590728759765625</v>
      </c>
      <c r="O79" s="17">
        <v>-0.0010552406311035156</v>
      </c>
      <c r="P79" s="17">
        <v>-0.0013856887817382812</v>
      </c>
      <c r="Q79" s="17">
        <v>-0.0013523101806640625</v>
      </c>
      <c r="R79" s="17">
        <v>-0.0012426376342773438</v>
      </c>
      <c r="S79" s="17">
        <v>-0.0012364387512207031</v>
      </c>
      <c r="T79" s="17">
        <v>-0.0013146400451660156</v>
      </c>
      <c r="U79" s="17">
        <v>-0.00138092041015625</v>
      </c>
      <c r="V79" s="17">
        <v>-0.0017528533935546875</v>
      </c>
      <c r="W79" s="17">
        <v>-0.00174713134765625</v>
      </c>
      <c r="X79" s="17">
        <v>-0.0013704299926757812</v>
      </c>
      <c r="Y79" s="17">
        <v>-0.0013103485107421875</v>
      </c>
      <c r="Z79" s="17">
        <v>-0.0012683868408203125</v>
      </c>
      <c r="AA79" s="17">
        <v>-0.0013227462768554688</v>
      </c>
    </row>
    <row r="80" spans="1:27" ht="15">
      <c r="A80" s="16">
        <v>29975</v>
      </c>
      <c r="B80" s="16" t="s">
        <v>121</v>
      </c>
      <c r="C80" s="16" t="s">
        <v>117</v>
      </c>
      <c r="D80" s="17">
        <v>-0.003813505172729492</v>
      </c>
      <c r="E80" s="17">
        <v>-0.0032150745391845703</v>
      </c>
      <c r="F80" s="17">
        <v>-0.0032083988189697266</v>
      </c>
      <c r="G80" s="17">
        <v>-0.003129720687866211</v>
      </c>
      <c r="H80" s="17">
        <v>-0.003087282180786133</v>
      </c>
      <c r="I80" s="17">
        <v>-0.003109455108642578</v>
      </c>
      <c r="J80" s="17">
        <v>-0.0035698413848876953</v>
      </c>
      <c r="K80" s="17">
        <v>-0.004602193832397461</v>
      </c>
      <c r="L80" s="17">
        <v>-0.0058498382568359375</v>
      </c>
      <c r="M80" s="17">
        <v>-0.005671024322509766</v>
      </c>
      <c r="N80" s="17">
        <v>-0.005529880523681641</v>
      </c>
      <c r="O80" s="17">
        <v>-0.004720211029052734</v>
      </c>
      <c r="P80" s="17">
        <v>-0.004971027374267578</v>
      </c>
      <c r="Q80" s="17">
        <v>-0.004843235015869141</v>
      </c>
      <c r="R80" s="17">
        <v>-0.0045146942138671875</v>
      </c>
      <c r="S80" s="17">
        <v>-0.004445552825927734</v>
      </c>
      <c r="T80" s="17">
        <v>-0.0048351287841796875</v>
      </c>
      <c r="U80" s="17">
        <v>-0.005090236663818359</v>
      </c>
      <c r="V80" s="17">
        <v>-0.006127834320068359</v>
      </c>
      <c r="W80" s="17">
        <v>-0.006234169006347656</v>
      </c>
      <c r="X80" s="17">
        <v>-0.005977630615234375</v>
      </c>
      <c r="Y80" s="17">
        <v>-0.005795001983642578</v>
      </c>
      <c r="Z80" s="17">
        <v>-0.005298614501953125</v>
      </c>
      <c r="AA80" s="17">
        <v>-0.0046367645263671875</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BESSONS     132.00</v>
      </c>
      <c r="D4" s="8">
        <f>SUBTOTAL(4,Coef_Perdidas!$D$3:$D$100)</f>
        <v>1.1920928955078125E-06</v>
      </c>
      <c r="E4" s="7" t="str">
        <f>INDEX(Coef_Perdidas!$B$3:$D$100,MATCH(MIN(Coef_Perdidas!$D$3:$D$100),Coef_Perdidas!$D$3:$D$100,0),1)</f>
        <v>FORM_30     30.000</v>
      </c>
      <c r="F4" s="8">
        <f>SUBTOTAL(5,Coef_Perdidas!$D$3:$D$100)</f>
        <v>-0.046523094177246094</v>
      </c>
    </row>
    <row r="5" spans="2:6" ht="15">
      <c r="B5" s="6" t="s">
        <v>2</v>
      </c>
      <c r="C5" s="7" t="str">
        <f>INDEX(Coef_Perdidas!$B$3:$D$100,MATCH(MAX(Coef_Perdidas!$E$3:$E$100),Coef_Perdidas!$E$3:$E$100,0),1)</f>
        <v>SMARTIN     66.000</v>
      </c>
      <c r="D5" s="8">
        <f>SUBTOTAL(4,Coef_Perdidas!$E$3:$E$100)</f>
        <v>0.00022125244140625</v>
      </c>
      <c r="E5" s="7" t="str">
        <f>INDEX(Coef_Perdidas!$B$3:$D$100,MATCH(MIN(Coef_Perdidas!$E$3:$E$100),Coef_Perdidas!$E$3:$E$100,0),1)</f>
        <v>FORM_30     30.000</v>
      </c>
      <c r="F5" s="8">
        <f>SUBTOTAL(5,Coef_Perdidas!$E$3:$E$100)</f>
        <v>-0.03765606880187988</v>
      </c>
    </row>
    <row r="6" spans="2:6" ht="15">
      <c r="B6" s="6" t="s">
        <v>3</v>
      </c>
      <c r="C6" s="7" t="str">
        <f>INDEX(Coef_Perdidas!$B$3:$D$100,MATCH(MAX(Coef_Perdidas!$F$3:$F$100),Coef_Perdidas!$F$3:$F$100,0),1)</f>
        <v>BESSONS     132.00</v>
      </c>
      <c r="D6" s="8">
        <f>SUBTOTAL(4,Coef_Perdidas!$F$3:$F$100)</f>
        <v>-1.1444091796875E-05</v>
      </c>
      <c r="E6" s="7" t="str">
        <f>INDEX(Coef_Perdidas!$B$3:$D$100,MATCH(MIN(Coef_Perdidas!$F$3:$F$100),Coef_Perdidas!$F$3:$F$100,0),1)</f>
        <v>FORM_30     30.000</v>
      </c>
      <c r="F6" s="8">
        <f>SUBTOTAL(5,Coef_Perdidas!$F$3:$F$100)</f>
        <v>-0.03757023811340332</v>
      </c>
    </row>
    <row r="7" spans="2:6" ht="15">
      <c r="B7" s="6" t="s">
        <v>4</v>
      </c>
      <c r="C7" s="7" t="str">
        <f>INDEX(Coef_Perdidas!$B$3:$D$100,MATCH(MAX(Coef_Perdidas!$G$3:$G$100),Coef_Perdidas!$G$3:$G$100,0),1)</f>
        <v>BESSONS     132.00</v>
      </c>
      <c r="D7" s="8">
        <f>SUBTOTAL(4,Coef_Perdidas!$G$3:$G$100)</f>
        <v>-1.0728836059570312E-05</v>
      </c>
      <c r="E7" s="7" t="str">
        <f>INDEX(Coef_Perdidas!$B$3:$D$100,MATCH(MIN(Coef_Perdidas!$G$3:$G$100),Coef_Perdidas!$G$3:$G$100,0),1)</f>
        <v>FORM_30     30.000</v>
      </c>
      <c r="F7" s="8">
        <f>SUBTOTAL(5,Coef_Perdidas!$G$3:$G$100)</f>
        <v>-0.034444570541381836</v>
      </c>
    </row>
    <row r="8" spans="2:6" ht="15">
      <c r="B8" s="6" t="s">
        <v>5</v>
      </c>
      <c r="C8" s="7" t="str">
        <f>INDEX(Coef_Perdidas!$B$3:$D$100,MATCH(MAX(Coef_Perdidas!$H$3:$H$100),Coef_Perdidas!$H$3:$H$100,0),1)</f>
        <v>BESSONS     132.00</v>
      </c>
      <c r="D8" s="8">
        <f>SUBTOTAL(4,Coef_Perdidas!$H$3:$H$100)</f>
        <v>3.337860107421875E-06</v>
      </c>
      <c r="E8" s="7" t="str">
        <f>INDEX(Coef_Perdidas!$B$3:$D$100,MATCH(MIN(Coef_Perdidas!$H$3:$H$100),Coef_Perdidas!$H$3:$H$100,0),1)</f>
        <v>FORM_30     30.000</v>
      </c>
      <c r="F8" s="8">
        <f>SUBTOTAL(5,Coef_Perdidas!$H$3:$H$100)</f>
        <v>-0.03451347351074219</v>
      </c>
    </row>
    <row r="9" spans="2:6" ht="15">
      <c r="B9" s="6" t="s">
        <v>6</v>
      </c>
      <c r="C9" s="7" t="str">
        <f>INDEX(Coef_Perdidas!$B$3:$D$100,MATCH(MAX(Coef_Perdidas!$I$3:$I$100),Coef_Perdidas!$I$3:$I$100,0),1)</f>
        <v>BESSONS     132.00</v>
      </c>
      <c r="D9" s="8">
        <f>SUBTOTAL(4,Coef_Perdidas!$I$3:$I$100)</f>
        <v>-3.814697265625E-06</v>
      </c>
      <c r="E9" s="7" t="str">
        <f>INDEX(Coef_Perdidas!$B$3:$D$100,MATCH(MIN(Coef_Perdidas!$I$3:$I$100),Coef_Perdidas!$I$3:$I$100,0),1)</f>
        <v>FORM_30     30.000</v>
      </c>
      <c r="F9" s="8">
        <f>SUBTOTAL(5,Coef_Perdidas!$I$3:$I$100)</f>
        <v>-0.03591132164001465</v>
      </c>
    </row>
    <row r="10" spans="2:6" ht="15">
      <c r="B10" s="6" t="s">
        <v>7</v>
      </c>
      <c r="C10" s="7" t="str">
        <f>INDEX(Coef_Perdidas!$B$3:$D$100,MATCH(MAX(Coef_Perdidas!$J$3:$J$100),Coef_Perdidas!$J$3:$J$100,0),1)</f>
        <v>BESSONS     132.00</v>
      </c>
      <c r="D10" s="8">
        <f>SUBTOTAL(4,Coef_Perdidas!J3:J100)</f>
        <v>-5.0067901611328125E-06</v>
      </c>
      <c r="E10" s="7" t="str">
        <f>INDEX(Coef_Perdidas!$B$3:$D$100,MATCH(MIN(Coef_Perdidas!$J$3:$J$100),Coef_Perdidas!$J$3:$J$100,0),1)</f>
        <v>FORM_30     30.000</v>
      </c>
      <c r="F10" s="8">
        <f>SUBTOTAL(5,Coef_Perdidas!L3:L100)</f>
        <v>-0.04017162322998047</v>
      </c>
    </row>
    <row r="11" spans="2:6" ht="15">
      <c r="B11" s="6" t="s">
        <v>8</v>
      </c>
      <c r="C11" s="7" t="str">
        <f>INDEX(Coef_Perdidas!$B$3:$D$100,MATCH(MAX(Coef_Perdidas!$K$3:$K$100),Coef_Perdidas!$K$3:$K$100,0),1)</f>
        <v>SMARTIN     66.000</v>
      </c>
      <c r="D11" s="8">
        <f>SUBTOTAL(4,Coef_Perdidas!$K$3:$K$100)</f>
        <v>0.0010862350463867188</v>
      </c>
      <c r="E11" s="7" t="str">
        <f>INDEX(Coef_Perdidas!$B$3:$D$100,MATCH(MIN(Coef_Perdidas!$K$3:$K$100),Coef_Perdidas!$K$3:$K$100,0),1)</f>
        <v>FORM_30     30.000</v>
      </c>
      <c r="F11" s="8">
        <f>SUBTOTAL(5,Coef_Perdidas!$K$3:$K$100)</f>
        <v>-0.04548001289367676</v>
      </c>
    </row>
    <row r="12" spans="2:6" ht="15">
      <c r="B12" s="6" t="s">
        <v>9</v>
      </c>
      <c r="C12" s="7" t="str">
        <f>INDEX(Coef_Perdidas!$B$3:$D$100,MATCH(MAX(Coef_Perdidas!$L$3:$L$100),Coef_Perdidas!$L$3:$L$100,0),1)</f>
        <v>IBIZA       132.00</v>
      </c>
      <c r="D12" s="8">
        <f>SUBTOTAL(4,Coef_Perdidas!$L$3:$L$100)</f>
        <v>0.00384521484375</v>
      </c>
      <c r="E12" s="7" t="str">
        <f>INDEX(Coef_Perdidas!$B$3:$D$100,MATCH(MIN(Coef_Perdidas!$L$3:$L$100),Coef_Perdidas!$L$3:$L$100,0),1)</f>
        <v>FORM_30     30.000</v>
      </c>
      <c r="F12" s="8">
        <f>SUBTOTAL(5,Coef_Perdidas!$L$3:$L$100)</f>
        <v>-0.04017162322998047</v>
      </c>
    </row>
    <row r="13" spans="2:6" ht="15">
      <c r="B13" s="6" t="s">
        <v>10</v>
      </c>
      <c r="C13" s="7" t="str">
        <f>INDEX(Coef_Perdidas!$B$3:$D$100,MATCH(MAX(Coef_Perdidas!$M$3:$M$100),Coef_Perdidas!$M$3:$M$100,0),1)</f>
        <v>SMARTIN     66.000</v>
      </c>
      <c r="D13" s="8">
        <f>SUBTOTAL(4,Coef_Perdidas!$M$3:$M$100)</f>
        <v>0.0027604103088378906</v>
      </c>
      <c r="E13" s="7" t="str">
        <f>INDEX(Coef_Perdidas!$B$3:$D$100,MATCH(MIN(Coef_Perdidas!$M$3:$M$100),Coef_Perdidas!$M$3:$M$100,0),1)</f>
        <v>FORM_30     30.000</v>
      </c>
      <c r="F13" s="8">
        <f>SUBTOTAL(5,Coef_Perdidas!$M$3:$M$100)</f>
        <v>-0.04059600830078125</v>
      </c>
    </row>
    <row r="14" spans="2:6" ht="15">
      <c r="B14" s="6" t="s">
        <v>11</v>
      </c>
      <c r="C14" s="7" t="str">
        <f>INDEX(Coef_Perdidas!$B$3:$D$100,MATCH(MAX(Coef_Perdidas!$N$3:$N$100),Coef_Perdidas!$N$3:$N$100,0),1)</f>
        <v>SMARTIN     66.000</v>
      </c>
      <c r="D14" s="8">
        <f>SUBTOTAL(4,Coef_Perdidas!$N$3:$N$100)</f>
        <v>0.003395557403564453</v>
      </c>
      <c r="E14" s="7" t="str">
        <f>INDEX(Coef_Perdidas!$B$3:$D$100,MATCH(MIN(Coef_Perdidas!$N$3:$N$100),Coef_Perdidas!$N$3:$N$100,0),1)</f>
        <v>FORM_30     30.000</v>
      </c>
      <c r="F14" s="8">
        <f>SUBTOTAL(5,Coef_Perdidas!$N$3:$N$100)</f>
        <v>-0.04679393768310547</v>
      </c>
    </row>
    <row r="15" spans="2:6" ht="15">
      <c r="B15" s="6" t="s">
        <v>12</v>
      </c>
      <c r="C15" s="7" t="str">
        <f>INDEX(Coef_Perdidas!$B$3:$D$100,MATCH(MAX(Coef_Perdidas!$O$3:$O$100),Coef_Perdidas!$O$3:$O$100,0),1)</f>
        <v>SMARTIN     66.000</v>
      </c>
      <c r="D15" s="8">
        <f>SUBTOTAL(4,Coef_Perdidas!$O$3:$O$100)</f>
        <v>0.001567840576171875</v>
      </c>
      <c r="E15" s="7" t="str">
        <f>INDEX(Coef_Perdidas!$B$3:$D$100,MATCH(MIN(Coef_Perdidas!$O$3:$O$100),Coef_Perdidas!$O$3:$O$100,0),1)</f>
        <v>FORM_30     30.000</v>
      </c>
      <c r="F15" s="8">
        <f>SUBTOTAL(5,Coef_Perdidas!$O$3:$O$100)</f>
        <v>-0.039766788482666016</v>
      </c>
    </row>
    <row r="16" spans="2:6" ht="15">
      <c r="B16" s="6" t="s">
        <v>13</v>
      </c>
      <c r="C16" s="7" t="str">
        <f>INDEX(Coef_Perdidas!$B$3:$D$100,MATCH(MAX(Coef_Perdidas!$P$3:$P$100),Coef_Perdidas!$P$3:$P$100,0),1)</f>
        <v>IBIZA       132.00</v>
      </c>
      <c r="D16" s="8">
        <f>SUBTOTAL(4,Coef_Perdidas!$P$3:$P$100)</f>
        <v>0.0017576217651367188</v>
      </c>
      <c r="E16" s="7" t="str">
        <f>INDEX(Coef_Perdidas!$B$3:$D$100,MATCH(MIN(Coef_Perdidas!$P$3:$P$100),Coef_Perdidas!$P$3:$P$100,0),1)</f>
        <v>FORM_30     30.000</v>
      </c>
      <c r="F16" s="8">
        <f>SUBTOTAL(5,Coef_Perdidas!$P$3:$P$100)</f>
        <v>-0.032021522521972656</v>
      </c>
    </row>
    <row r="17" spans="2:6" ht="15">
      <c r="B17" s="6" t="s">
        <v>14</v>
      </c>
      <c r="C17" s="7" t="str">
        <f>INDEX(Coef_Perdidas!$B$3:$D$100,MATCH(MAX(Coef_Perdidas!$Q$3:$Q$100),Coef_Perdidas!$Q$3:$Q$100,0),1)</f>
        <v>SMARTIN     66.000</v>
      </c>
      <c r="D17" s="8">
        <f>SUBTOTAL(4,Coef_Perdidas!$Q$3:$Q$100)</f>
        <v>0.0011372566223144531</v>
      </c>
      <c r="E17" s="7" t="str">
        <f>INDEX(Coef_Perdidas!$B$3:$D$100,MATCH(MIN(Coef_Perdidas!$Q$3:$Q$100),Coef_Perdidas!$Q$3:$Q$100,0),1)</f>
        <v>FORM_30     30.000</v>
      </c>
      <c r="F17" s="8">
        <f>SUBTOTAL(5,Coef_Perdidas!$Q$3:$Q$100)</f>
        <v>-0.03683137893676758</v>
      </c>
    </row>
    <row r="18" spans="2:6" ht="15">
      <c r="B18" s="6" t="s">
        <v>15</v>
      </c>
      <c r="C18" s="7" t="str">
        <f>INDEX(Coef_Perdidas!$B$3:$D$100,MATCH(MAX(Coef_Perdidas!$R$3:$R$100),Coef_Perdidas!$R$3:$R$100,0),1)</f>
        <v>IBIZA       132.00</v>
      </c>
      <c r="D18" s="8">
        <f>SUBTOTAL(4,Coef_Perdidas!$R$3:$R$100)</f>
        <v>0.007821083068847656</v>
      </c>
      <c r="E18" s="7" t="str">
        <f>INDEX(Coef_Perdidas!$B$3:$D$100,MATCH(MIN(Coef_Perdidas!$R$3:$R$100),Coef_Perdidas!$R$3:$R$100,0),1)</f>
        <v>FORM_30     30.000</v>
      </c>
      <c r="F18" s="8">
        <f>SUBTOTAL(5,Coef_Perdidas!$R$3:$R$100)</f>
        <v>-0.026586055755615234</v>
      </c>
    </row>
    <row r="19" spans="2:6" ht="15">
      <c r="B19" s="6" t="s">
        <v>16</v>
      </c>
      <c r="C19" s="7" t="str">
        <f>INDEX(Coef_Perdidas!$B$3:$D$100,MATCH(MAX(Coef_Perdidas!$S$3:$S$100),Coef_Perdidas!$S$3:$S$100,0),1)</f>
        <v>IBIZA       132.00</v>
      </c>
      <c r="D19" s="8">
        <f>SUBTOTAL(4,Coef_Perdidas!$S$3:$S$100)</f>
        <v>0.005196094512939453</v>
      </c>
      <c r="E19" s="7" t="str">
        <f>INDEX(Coef_Perdidas!$B$3:$D$100,MATCH(MIN(Coef_Perdidas!$S$3:$S$100),Coef_Perdidas!$S$3:$S$100,0),1)</f>
        <v>FORM_30     30.000</v>
      </c>
      <c r="F19" s="8">
        <f>SUBTOTAL(5,Coef_Perdidas!$S$3:$S$100)</f>
        <v>-0.02781534194946289</v>
      </c>
    </row>
    <row r="20" spans="2:6" ht="15">
      <c r="B20" s="6" t="s">
        <v>17</v>
      </c>
      <c r="C20" s="7" t="str">
        <f>INDEX(Coef_Perdidas!$B$3:$D$100,MATCH(MAX(Coef_Perdidas!$T$3:$T$100),Coef_Perdidas!$T$3:$T$100,0),1)</f>
        <v>IBIZA       132.00</v>
      </c>
      <c r="D20" s="8">
        <f>SUBTOTAL(4,Coef_Perdidas!$T$3:$T$100)</f>
        <v>0.0026226043701171875</v>
      </c>
      <c r="E20" s="7" t="str">
        <f>INDEX(Coef_Perdidas!$B$3:$D$100,MATCH(MIN(Coef_Perdidas!$T$3:$T$100),Coef_Perdidas!$T$3:$T$100,0),1)</f>
        <v>FORM_30     30.000</v>
      </c>
      <c r="F20" s="8">
        <f>SUBTOTAL(5,Coef_Perdidas!$T$3:$T$100)</f>
        <v>-0.03300666809082031</v>
      </c>
    </row>
    <row r="21" spans="2:6" ht="15">
      <c r="B21" s="6" t="s">
        <v>18</v>
      </c>
      <c r="C21" s="7" t="str">
        <f>INDEX(Coef_Perdidas!$B$3:$D$100,MATCH(MAX(Coef_Perdidas!$U$3:$U$100),Coef_Perdidas!$U$3:$U$100,0),1)</f>
        <v>BESSONS     132.00</v>
      </c>
      <c r="D21" s="8">
        <f>SUBTOTAL(4,Coef_Perdidas!$U$3:$U$100)</f>
        <v>6.67572021484375E-06</v>
      </c>
      <c r="E21" s="7" t="str">
        <f>INDEX(Coef_Perdidas!$B$3:$D$100,MATCH(MIN(Coef_Perdidas!$U$3:$U$100),Coef_Perdidas!$U$3:$U$100,0),1)</f>
        <v>FORM_30     30.000</v>
      </c>
      <c r="F21" s="8">
        <f>SUBTOTAL(5,Coef_Perdidas!$U$3:$U$100)</f>
        <v>-0.043099403381347656</v>
      </c>
    </row>
    <row r="22" spans="2:6" ht="15">
      <c r="B22" s="6" t="s">
        <v>19</v>
      </c>
      <c r="C22" s="7" t="str">
        <f>INDEX(Coef_Perdidas!$B$3:$D$100,MATCH(MAX(Coef_Perdidas!$V$3:$V$100),Coef_Perdidas!$V$3:$V$100,0),1)</f>
        <v>SMARTIN     66.000</v>
      </c>
      <c r="D22" s="8">
        <f>SUBTOTAL(4,Coef_Perdidas!$V$3:$V$100)</f>
        <v>0.0010266304016113281</v>
      </c>
      <c r="E22" s="7" t="str">
        <f>INDEX(Coef_Perdidas!$B$3:$D$100,MATCH(MIN(Coef_Perdidas!$V$3:$V$100),Coef_Perdidas!$V$3:$V$100,0),1)</f>
        <v>FORM_30     30.000</v>
      </c>
      <c r="F22" s="8">
        <f>SUBTOTAL(5,Coef_Perdidas!$V$3:$V$100)</f>
        <v>-0.050660133361816406</v>
      </c>
    </row>
    <row r="23" spans="2:6" ht="15">
      <c r="B23" s="6" t="s">
        <v>20</v>
      </c>
      <c r="C23" s="7" t="str">
        <f>INDEX(Coef_Perdidas!$B$3:$D$100,MATCH(MAX(Coef_Perdidas!$W$3:$W$100),Coef_Perdidas!$W$3:$W$100,0),1)</f>
        <v>BESSONS     132.00</v>
      </c>
      <c r="D23" s="8">
        <f>SUBTOTAL(4,Coef_Perdidas!$W$3:$W$100)</f>
        <v>2.09808349609375E-05</v>
      </c>
      <c r="E23" s="7" t="str">
        <f>INDEX(Coef_Perdidas!$B$3:$D$100,MATCH(MIN(Coef_Perdidas!$W$3:$W$100),Coef_Perdidas!$W$3:$W$100,0),1)</f>
        <v>FORM_30     30.000</v>
      </c>
      <c r="F23" s="8">
        <f>SUBTOTAL(5,Coef_Perdidas!$W$3:$W$100)</f>
        <v>-0.05548667907714844</v>
      </c>
    </row>
    <row r="24" spans="2:6" ht="15">
      <c r="B24" s="6" t="s">
        <v>21</v>
      </c>
      <c r="C24" s="7" t="str">
        <f>INDEX(Coef_Perdidas!$B$3:$D$100,MATCH(MAX(Coef_Perdidas!$X$3:$X$100),Coef_Perdidas!$X$3:$X$100,0),1)</f>
        <v>IBIZA       132.00</v>
      </c>
      <c r="D24" s="8">
        <f>SUBTOTAL(4,Coef_Perdidas!$X$3:$X$100)</f>
        <v>2.956390380859375E-05</v>
      </c>
      <c r="E24" s="7" t="str">
        <f>INDEX(Coef_Perdidas!$B$3:$D$100,MATCH(MIN(Coef_Perdidas!$X$3:$X$100),Coef_Perdidas!$X$3:$X$100,0),1)</f>
        <v>FORM_30     30.000</v>
      </c>
      <c r="F24" s="8">
        <f>SUBTOTAL(5,Coef_Perdidas!$X$3:$X$100)</f>
        <v>-0.05674266815185547</v>
      </c>
    </row>
    <row r="25" spans="2:6" ht="15">
      <c r="B25" s="6" t="s">
        <v>22</v>
      </c>
      <c r="C25" s="7" t="str">
        <f>INDEX(Coef_Perdidas!$B$3:$D$100,MATCH(MAX(Coef_Perdidas!$Y$3:$Y$100),Coef_Perdidas!$Y$3:$Y$100,0),1)</f>
        <v>IBIZA       132.00</v>
      </c>
      <c r="D25" s="8">
        <f>SUBTOTAL(4,Coef_Perdidas!$Y$3:$Y$100)</f>
        <v>0.00177764892578125</v>
      </c>
      <c r="E25" s="7" t="str">
        <f>INDEX(Coef_Perdidas!$B$3:$D$100,MATCH(MIN(Coef_Perdidas!$Y$3:$Y$100),Coef_Perdidas!$Y$3:$Y$100,0),1)</f>
        <v>FORM_30     30.000</v>
      </c>
      <c r="F25" s="8">
        <f>SUBTOTAL(5,Coef_Perdidas!$Y$3:$Y$100)</f>
        <v>-0.0531005859375</v>
      </c>
    </row>
    <row r="26" spans="2:6" ht="15">
      <c r="B26" s="6" t="s">
        <v>23</v>
      </c>
      <c r="C26" s="7" t="str">
        <f>INDEX(Coef_Perdidas!$B$3:$D$100,MATCH(MAX(Coef_Perdidas!$Z$3:$Z$100),Coef_Perdidas!$Z$3:$Z$100,0),1)</f>
        <v>IBIZA       132.00</v>
      </c>
      <c r="D26" s="8">
        <f>SUBTOTAL(4,Coef_Perdidas!$Z$3:$Z$100)</f>
        <v>0.008505821228027344</v>
      </c>
      <c r="E26" s="7" t="str">
        <f>INDEX(Coef_Perdidas!$B$3:$D$100,MATCH(MIN(Coef_Perdidas!$Z$3:$Z$100),Coef_Perdidas!$Z$3:$Z$100,0),1)</f>
        <v>FORM_30     30.000</v>
      </c>
      <c r="F26" s="8">
        <f>SUBTOTAL(5,Coef_Perdidas!$Z$3:$Z$100)</f>
        <v>-0.04269552230834961</v>
      </c>
    </row>
    <row r="27" spans="2:6" ht="15">
      <c r="B27" s="6" t="s">
        <v>24</v>
      </c>
      <c r="C27" s="7" t="str">
        <f>INDEX(Coef_Perdidas!$B$3:$D$100,MATCH(MAX(Coef_Perdidas!$AA$3:$AA$100),Coef_Perdidas!$AA$3:$AA$100,0),1)</f>
        <v>IBIZA       132.00</v>
      </c>
      <c r="D27" s="8">
        <f>SUBTOTAL(4,Coef_Perdidas!$AA$3:$AA$100)</f>
        <v>0.007519245147705078</v>
      </c>
      <c r="E27" s="7" t="str">
        <f>INDEX(Coef_Perdidas!$B$3:$D$100,MATCH(MIN(Coef_Perdidas!$AA$3:$AA$100),Coef_Perdidas!$AA$3:$AA$100,0),1)</f>
        <v>FORM_30     30.000</v>
      </c>
      <c r="F27" s="8">
        <f>SUBTOTAL(5,Coef_Perdidas!$AA$3:$AA$100)</f>
        <v>-0.03710222244262695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2017-11-22T08:13:10Z</dcterms:modified>
  <cp:category/>
  <cp:version/>
  <cp:contentType/>
  <cp:contentStatus/>
</cp:coreProperties>
</file>