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<sst xmlns="http://schemas.openxmlformats.org/spreadsheetml/2006/main" count="222" uniqueCount="122">
  <si>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</si>
  <si>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</si>
  <si>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</si>
  <si>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</si>
  <si>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</si>
  <si>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</si>
  <si>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</si>
  <si>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</si>
  <si>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</si>
  <si>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</si>
  <si>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</si>
  <si>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</si>
  <si>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</si>
  <si>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</si>
  <si>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</si>
  <si>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</si>
  <si>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</si>
  <si>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</si>
  <si>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</si>
  <si>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</si>
  <si>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</si>
  <si>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</si>
  <si>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</si>
  <si>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</si>
  <si>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</si>
  <si>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</si>
  <si>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</si>
  <si>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</si>
  <si>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</si>
  <si>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</si>
  <si>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</si>
  <si>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</si>
  <si>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</si>
  <si>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</si>
  <si>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</si>
  <si>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</si>
  <si>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(15/10/2017)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</si>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</sst>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-0.07079458236694336</v>
      </c>
      <c r="E3" s="17">
        <v>-0.05501222610473633</v>
      </c>
      <c r="F3" s="17">
        <v>-0.0515444278717041</v>
      </c>
      <c r="G3" s="17">
        <v>-0.05074882507324219</v>
      </c>
      <c r="H3" s="17">
        <v>-0.047014713287353516</v>
      </c>
      <c r="I3" s="17">
        <v>-0.04938554763793945</v>
      </c>
      <c r="J3" s="17">
        <v>-0.05304360389709473</v>
      </c>
      <c r="K3" s="17">
        <v>-0.054773807525634766</v>
      </c>
      <c r="L3" s="17">
        <v>-0.07075738906860352</v>
      </c>
      <c r="M3" s="17">
        <v>-0.06260824203491211</v>
      </c>
      <c r="N3" s="17">
        <v>-0.07493734359741211</v>
      </c>
      <c r="O3" s="17">
        <v>-0.07380867004394531</v>
      </c>
      <c r="P3" s="17">
        <v>-0.06770753860473633</v>
      </c>
      <c r="Q3" s="17">
        <v>-0.07056808471679688</v>
      </c>
      <c r="R3" s="17">
        <v>-0.07220649719238281</v>
      </c>
      <c r="S3" s="17">
        <v>-0.05463600158691406</v>
      </c>
      <c r="T3" s="17">
        <v>-0.052858829498291016</v>
      </c>
      <c r="U3" s="17">
        <v>-0.0649566650390625</v>
      </c>
      <c r="V3" s="17">
        <v>-0.060307979583740234</v>
      </c>
      <c r="W3" s="17">
        <v>-0.04620552062988281</v>
      </c>
      <c r="X3" s="17">
        <v>-0.052387237548828125</v>
      </c>
      <c r="Y3" s="17">
        <v>-0.0640401840209961</v>
      </c>
      <c r="Z3" s="17">
        <v>-0.05733776092529297</v>
      </c>
      <c r="AA3" s="17">
        <v>-0.05381059646606445</v>
      </c>
    </row>
    <row r="4" spans="1:27" ht="15">
      <c r="A4" s="16">
        <v>9645</v>
      </c>
      <c r="B4" s="16" t="s">
        <v>42</v>
      </c>
      <c r="C4" s="16" t="s">
        <v>43</v>
      </c>
      <c r="D4" s="17">
        <v>-0.025565624237060547</v>
      </c>
      <c r="E4" s="17">
        <v>-0.015076160430908203</v>
      </c>
      <c r="F4" s="17">
        <v>-0.013111591339111328</v>
      </c>
      <c r="G4" s="17">
        <v>-0.013030290603637695</v>
      </c>
      <c r="H4" s="17">
        <v>-0.010158061981201172</v>
      </c>
      <c r="I4" s="17">
        <v>-0.01324009895324707</v>
      </c>
      <c r="J4" s="17">
        <v>-0.01541900634765625</v>
      </c>
      <c r="K4" s="17">
        <v>-0.015929698944091797</v>
      </c>
      <c r="L4" s="17">
        <v>-0.02183818817138672</v>
      </c>
      <c r="M4" s="17">
        <v>-0.014888286590576172</v>
      </c>
      <c r="N4" s="17">
        <v>-0.025230884552001953</v>
      </c>
      <c r="O4" s="17">
        <v>-0.022904396057128906</v>
      </c>
      <c r="P4" s="17">
        <v>-0.024328231811523438</v>
      </c>
      <c r="Q4" s="17">
        <v>-0.023743152618408203</v>
      </c>
      <c r="R4" s="17">
        <v>-0.02199697494506836</v>
      </c>
      <c r="S4" s="17">
        <v>-0.012645244598388672</v>
      </c>
      <c r="T4" s="17">
        <v>-0.011860370635986328</v>
      </c>
      <c r="U4" s="17">
        <v>-0.0202789306640625</v>
      </c>
      <c r="V4" s="17">
        <v>-0.014983654022216797</v>
      </c>
      <c r="W4" s="17">
        <v>-0.01010894775390625</v>
      </c>
      <c r="X4" s="17">
        <v>-0.011242866516113281</v>
      </c>
      <c r="Y4" s="17">
        <v>-0.019613265991210938</v>
      </c>
      <c r="Z4" s="17">
        <v>-0.01928853988647461</v>
      </c>
      <c r="AA4" s="17">
        <v>-0.009490966796875</v>
      </c>
    </row>
    <row r="5" spans="1:27" ht="15">
      <c r="A5" s="16">
        <v>29610</v>
      </c>
      <c r="B5" s="16" t="s">
        <v>44</v>
      </c>
      <c r="C5" s="16" t="s">
        <v>43</v>
      </c>
      <c r="D5" s="17">
        <v>-0.010762214660644531</v>
      </c>
      <c r="E5" s="17">
        <v>-0.0021257400512695312</v>
      </c>
      <c r="F5" s="17">
        <v>-0.0009455680847167969</v>
      </c>
      <c r="G5" s="17">
        <v>-0.0014302730560302734</v>
      </c>
      <c r="H5" s="17">
        <v>0.001100301742553711</v>
      </c>
      <c r="I5" s="17">
        <v>-0.0023794174194335938</v>
      </c>
      <c r="J5" s="17">
        <v>-0.00431513786315918</v>
      </c>
      <c r="K5" s="17">
        <v>-0.004153013229370117</v>
      </c>
      <c r="L5" s="17">
        <v>-0.009568214416503906</v>
      </c>
      <c r="M5" s="17">
        <v>-0.00021028518676757812</v>
      </c>
      <c r="N5" s="17">
        <v>-0.008951663970947266</v>
      </c>
      <c r="O5" s="17">
        <v>-0.005393028259277344</v>
      </c>
      <c r="P5" s="17">
        <v>-0.007941722869873047</v>
      </c>
      <c r="Q5" s="17">
        <v>-0.007110595703125</v>
      </c>
      <c r="R5" s="17">
        <v>-0.00475311279296875</v>
      </c>
      <c r="S5" s="17">
        <v>0.0031409263610839844</v>
      </c>
      <c r="T5" s="17">
        <v>0.003322601318359375</v>
      </c>
      <c r="U5" s="17">
        <v>-0.0054836273193359375</v>
      </c>
      <c r="V5" s="17">
        <v>0.0004634857177734375</v>
      </c>
      <c r="W5" s="17">
        <v>0.00518798828125</v>
      </c>
      <c r="X5" s="17">
        <v>0.0058803558349609375</v>
      </c>
      <c r="Y5" s="17">
        <v>-0.0024461746215820312</v>
      </c>
      <c r="Z5" s="17">
        <v>-0.0034961700439453125</v>
      </c>
      <c r="AA5" s="17">
        <v>0.00567626953125</v>
      </c>
    </row>
    <row r="6" spans="1:27" ht="15">
      <c r="A6" s="16">
        <v>29660</v>
      </c>
      <c r="B6" s="16" t="s">
        <v>45</v>
      </c>
      <c r="C6" s="16" t="s">
        <v>43</v>
      </c>
      <c r="D6" s="17">
        <v>-0.013477325439453125</v>
      </c>
      <c r="E6" s="17">
        <v>-0.004492759704589844</v>
      </c>
      <c r="F6" s="17">
        <v>-0.0035011768341064453</v>
      </c>
      <c r="G6" s="17">
        <v>-0.0038623809814453125</v>
      </c>
      <c r="H6" s="17">
        <v>-0.0015633106231689453</v>
      </c>
      <c r="I6" s="17">
        <v>-0.004347324371337891</v>
      </c>
      <c r="J6" s="17">
        <v>-0.006132602691650391</v>
      </c>
      <c r="K6" s="17">
        <v>-0.005871295928955078</v>
      </c>
      <c r="L6" s="17">
        <v>-0.010508060455322266</v>
      </c>
      <c r="M6" s="17">
        <v>-0.0031824111938476562</v>
      </c>
      <c r="N6" s="17">
        <v>-0.011349678039550781</v>
      </c>
      <c r="O6" s="17">
        <v>-0.008707523345947266</v>
      </c>
      <c r="P6" s="17">
        <v>-0.010875225067138672</v>
      </c>
      <c r="Q6" s="17">
        <v>-0.010103225708007812</v>
      </c>
      <c r="R6" s="17">
        <v>-0.007916927337646484</v>
      </c>
      <c r="S6" s="17">
        <v>5.0067901611328125E-05</v>
      </c>
      <c r="T6" s="17">
        <v>0.0003342628479003906</v>
      </c>
      <c r="U6" s="17">
        <v>-0.007713794708251953</v>
      </c>
      <c r="V6" s="17">
        <v>-0.002086639404296875</v>
      </c>
      <c r="W6" s="17">
        <v>0.0019683837890625</v>
      </c>
      <c r="X6" s="17">
        <v>0.0025358200073242188</v>
      </c>
      <c r="Y6" s="17">
        <v>-0.0054264068603515625</v>
      </c>
      <c r="Z6" s="17">
        <v>-0.0064754486083984375</v>
      </c>
      <c r="AA6" s="17">
        <v>0.0021805763244628906</v>
      </c>
    </row>
    <row r="7" spans="1:27" ht="15">
      <c r="A7" s="16">
        <v>29662</v>
      </c>
      <c r="B7" s="16" t="s">
        <v>46</v>
      </c>
      <c r="C7" s="16" t="s">
        <v>43</v>
      </c>
      <c r="D7" s="17">
        <v>-0.013471603393554688</v>
      </c>
      <c r="E7" s="17">
        <v>-0.004488945007324219</v>
      </c>
      <c r="F7" s="17">
        <v>-0.0035016536712646484</v>
      </c>
      <c r="G7" s="17">
        <v>-0.003862619400024414</v>
      </c>
      <c r="H7" s="17">
        <v>-0.001567840576171875</v>
      </c>
      <c r="I7" s="17">
        <v>-0.0043447017669677734</v>
      </c>
      <c r="J7" s="17">
        <v>-0.006127595901489258</v>
      </c>
      <c r="K7" s="17">
        <v>-0.0058629512786865234</v>
      </c>
      <c r="L7" s="17">
        <v>-0.010489463806152344</v>
      </c>
      <c r="M7" s="17">
        <v>-0.0031833648681640625</v>
      </c>
      <c r="N7" s="17">
        <v>-0.011339664459228516</v>
      </c>
      <c r="O7" s="17">
        <v>-0.00870513916015625</v>
      </c>
      <c r="P7" s="17">
        <v>-0.010869503021240234</v>
      </c>
      <c r="Q7" s="17">
        <v>-0.010098934173583984</v>
      </c>
      <c r="R7" s="17">
        <v>-0.007914543151855469</v>
      </c>
      <c r="S7" s="17">
        <v>5.054473876953125E-05</v>
      </c>
      <c r="T7" s="17">
        <v>0.00033283233642578125</v>
      </c>
      <c r="U7" s="17">
        <v>-0.007707118988037109</v>
      </c>
      <c r="V7" s="17">
        <v>-0.0020813941955566406</v>
      </c>
      <c r="W7" s="17">
        <v>0.001964569091796875</v>
      </c>
      <c r="X7" s="17">
        <v>0.0025348663330078125</v>
      </c>
      <c r="Y7" s="17">
        <v>-0.00542449951171875</v>
      </c>
      <c r="Z7" s="17">
        <v>-0.006472587585449219</v>
      </c>
      <c r="AA7" s="17">
        <v>0.00217437744140625</v>
      </c>
    </row>
    <row r="8" spans="1:27" ht="15">
      <c r="A8" s="16">
        <v>29664</v>
      </c>
      <c r="B8" s="16" t="s">
        <v>47</v>
      </c>
      <c r="C8" s="16" t="s">
        <v>43</v>
      </c>
      <c r="D8" s="17">
        <v>-0.013471603393554688</v>
      </c>
      <c r="E8" s="17">
        <v>-0.004488945007324219</v>
      </c>
      <c r="F8" s="17">
        <v>-0.00350189208984375</v>
      </c>
      <c r="G8" s="17">
        <v>-0.003862619400024414</v>
      </c>
      <c r="H8" s="17">
        <v>-0.0015680789947509766</v>
      </c>
      <c r="I8" s="17">
        <v>-0.0043447017669677734</v>
      </c>
      <c r="J8" s="17">
        <v>-0.006127357482910156</v>
      </c>
      <c r="K8" s="17">
        <v>-0.005862712860107422</v>
      </c>
      <c r="L8" s="17">
        <v>-0.010488510131835938</v>
      </c>
      <c r="M8" s="17">
        <v>-0.0031833648681640625</v>
      </c>
      <c r="N8" s="17">
        <v>-0.011339664459228516</v>
      </c>
      <c r="O8" s="17">
        <v>-0.00870513916015625</v>
      </c>
      <c r="P8" s="17">
        <v>-0.010869503021240234</v>
      </c>
      <c r="Q8" s="17">
        <v>-0.010098934173583984</v>
      </c>
      <c r="R8" s="17">
        <v>-0.007914066314697266</v>
      </c>
      <c r="S8" s="17">
        <v>5.054473876953125E-05</v>
      </c>
      <c r="T8" s="17">
        <v>0.00033283233642578125</v>
      </c>
      <c r="U8" s="17">
        <v>-0.007706642150878906</v>
      </c>
      <c r="V8" s="17">
        <v>-0.0020813941955566406</v>
      </c>
      <c r="W8" s="17">
        <v>0.001964569091796875</v>
      </c>
      <c r="X8" s="17">
        <v>0.0025348663330078125</v>
      </c>
      <c r="Y8" s="17">
        <v>-0.00542449951171875</v>
      </c>
      <c r="Z8" s="17">
        <v>-0.006472587585449219</v>
      </c>
      <c r="AA8" s="17">
        <v>0.002173900604248047</v>
      </c>
    </row>
    <row r="9" spans="1:27" ht="15">
      <c r="A9" s="16">
        <v>39610</v>
      </c>
      <c r="B9" s="16" t="s">
        <v>48</v>
      </c>
      <c r="C9" s="16" t="s">
        <v>43</v>
      </c>
      <c r="D9" s="17">
        <v>-0.013297080993652344</v>
      </c>
      <c r="E9" s="17">
        <v>-0.004271984100341797</v>
      </c>
      <c r="F9" s="17">
        <v>-0.0030913352966308594</v>
      </c>
      <c r="G9" s="17">
        <v>-0.0034880638122558594</v>
      </c>
      <c r="H9" s="17">
        <v>-0.0010116100311279297</v>
      </c>
      <c r="I9" s="17">
        <v>-0.004138469696044922</v>
      </c>
      <c r="J9" s="17">
        <v>-0.00602269172668457</v>
      </c>
      <c r="K9" s="17">
        <v>-0.005902528762817383</v>
      </c>
      <c r="L9" s="17">
        <v>-0.011024951934814453</v>
      </c>
      <c r="M9" s="17">
        <v>-0.002659320831298828</v>
      </c>
      <c r="N9" s="17">
        <v>-0.011318683624267578</v>
      </c>
      <c r="O9" s="17">
        <v>-0.008262157440185547</v>
      </c>
      <c r="P9" s="17">
        <v>-0.010577678680419922</v>
      </c>
      <c r="Q9" s="17">
        <v>-0.00977945327758789</v>
      </c>
      <c r="R9" s="17">
        <v>-0.0075130462646484375</v>
      </c>
      <c r="S9" s="17">
        <v>0.0005388259887695312</v>
      </c>
      <c r="T9" s="17">
        <v>0.00089263916015625</v>
      </c>
      <c r="U9" s="17">
        <v>-0.007554054260253906</v>
      </c>
      <c r="V9" s="17">
        <v>-0.0018472671508789062</v>
      </c>
      <c r="W9" s="17">
        <v>0.0026750564575195312</v>
      </c>
      <c r="X9" s="17">
        <v>0.0031890869140625</v>
      </c>
      <c r="Y9" s="17">
        <v>-0.00494384765625</v>
      </c>
      <c r="Z9" s="17">
        <v>-0.006092548370361328</v>
      </c>
      <c r="AA9" s="17">
        <v>0.002998828887939453</v>
      </c>
    </row>
    <row r="10" spans="1:27" ht="15">
      <c r="A10" s="16">
        <v>39625</v>
      </c>
      <c r="B10" s="16" t="s">
        <v>49</v>
      </c>
      <c r="C10" s="16" t="s">
        <v>43</v>
      </c>
      <c r="D10" s="17">
        <v>-0.013272762298583984</v>
      </c>
      <c r="E10" s="17">
        <v>-0.004250526428222656</v>
      </c>
      <c r="F10" s="17">
        <v>-0.003071308135986328</v>
      </c>
      <c r="G10" s="17">
        <v>-0.003468751907348633</v>
      </c>
      <c r="H10" s="17">
        <v>-0.0009932518005371094</v>
      </c>
      <c r="I10" s="17">
        <v>-0.0041201114654541016</v>
      </c>
      <c r="J10" s="17">
        <v>-0.0060040950775146484</v>
      </c>
      <c r="K10" s="17">
        <v>-0.00588226318359375</v>
      </c>
      <c r="L10" s="17">
        <v>-0.011003494262695312</v>
      </c>
      <c r="M10" s="17">
        <v>-0.002635478973388672</v>
      </c>
      <c r="N10" s="17">
        <v>-0.01129150390625</v>
      </c>
      <c r="O10" s="17">
        <v>-0.008233070373535156</v>
      </c>
      <c r="P10" s="17">
        <v>-0.01055002212524414</v>
      </c>
      <c r="Q10" s="17">
        <v>-0.00975179672241211</v>
      </c>
      <c r="R10" s="17">
        <v>-0.0074901580810546875</v>
      </c>
      <c r="S10" s="17">
        <v>0.0005655288696289062</v>
      </c>
      <c r="T10" s="17">
        <v>0.0009183883666992188</v>
      </c>
      <c r="U10" s="17">
        <v>-0.007529258728027344</v>
      </c>
      <c r="V10" s="17">
        <v>-0.0018210411071777344</v>
      </c>
      <c r="W10" s="17">
        <v>0.0027017593383789062</v>
      </c>
      <c r="X10" s="17">
        <v>0.0032186508178710938</v>
      </c>
      <c r="Y10" s="17">
        <v>-0.004914283752441406</v>
      </c>
      <c r="Z10" s="17">
        <v>-0.00606536865234375</v>
      </c>
      <c r="AA10" s="17">
        <v>0.0030236244201660156</v>
      </c>
    </row>
    <row r="11" spans="1:27" ht="15">
      <c r="A11" s="16">
        <v>39635</v>
      </c>
      <c r="B11" s="16" t="s">
        <v>50</v>
      </c>
      <c r="C11" s="16" t="s">
        <v>43</v>
      </c>
      <c r="D11" s="17">
        <v>-0.024853229522705078</v>
      </c>
      <c r="E11" s="17">
        <v>-0.014465808868408203</v>
      </c>
      <c r="F11" s="17">
        <v>-0.012585639953613281</v>
      </c>
      <c r="G11" s="17">
        <v>-0.012485027313232422</v>
      </c>
      <c r="H11" s="17">
        <v>-0.009588479995727539</v>
      </c>
      <c r="I11" s="17">
        <v>-0.012673139572143555</v>
      </c>
      <c r="J11" s="17">
        <v>-0.014860868453979492</v>
      </c>
      <c r="K11" s="17">
        <v>-0.015348672866821289</v>
      </c>
      <c r="L11" s="17">
        <v>-0.021087646484375</v>
      </c>
      <c r="M11" s="17">
        <v>-0.014284133911132812</v>
      </c>
      <c r="N11" s="17">
        <v>-0.024683475494384766</v>
      </c>
      <c r="O11" s="17">
        <v>-0.02236032485961914</v>
      </c>
      <c r="P11" s="17">
        <v>-0.024333477020263672</v>
      </c>
      <c r="Q11" s="17">
        <v>-0.02337932586669922</v>
      </c>
      <c r="R11" s="17">
        <v>-0.02144002914428711</v>
      </c>
      <c r="S11" s="17">
        <v>-0.012341499328613281</v>
      </c>
      <c r="T11" s="17">
        <v>-0.01127004623413086</v>
      </c>
      <c r="U11" s="17">
        <v>-0.019621849060058594</v>
      </c>
      <c r="V11" s="17">
        <v>-0.014324665069580078</v>
      </c>
      <c r="W11" s="17">
        <v>-0.010271072387695312</v>
      </c>
      <c r="X11" s="17">
        <v>-0.011584281921386719</v>
      </c>
      <c r="Y11" s="17">
        <v>-0.01961517333984375</v>
      </c>
      <c r="Z11" s="17">
        <v>-0.01924610137939453</v>
      </c>
      <c r="AA11" s="17">
        <v>-0.008806705474853516</v>
      </c>
    </row>
    <row r="12" spans="1:27" ht="15">
      <c r="A12" s="16">
        <v>39640</v>
      </c>
      <c r="B12" s="16" t="s">
        <v>51</v>
      </c>
      <c r="C12" s="16" t="s">
        <v>43</v>
      </c>
      <c r="D12" s="17">
        <v>-0.023363113403320312</v>
      </c>
      <c r="E12" s="17">
        <v>-0.013194084167480469</v>
      </c>
      <c r="F12" s="17">
        <v>-0.011386632919311523</v>
      </c>
      <c r="G12" s="17">
        <v>-0.011391878128051758</v>
      </c>
      <c r="H12" s="17">
        <v>-0.008582592010498047</v>
      </c>
      <c r="I12" s="17">
        <v>-0.011675834655761719</v>
      </c>
      <c r="J12" s="17">
        <v>-0.013793468475341797</v>
      </c>
      <c r="K12" s="17">
        <v>-0.014252901077270508</v>
      </c>
      <c r="L12" s="17">
        <v>-0.019866466522216797</v>
      </c>
      <c r="M12" s="17">
        <v>-0.0126953125</v>
      </c>
      <c r="N12" s="17">
        <v>-0.022759437561035156</v>
      </c>
      <c r="O12" s="17">
        <v>-0.020325660705566406</v>
      </c>
      <c r="P12" s="17">
        <v>-0.022162914276123047</v>
      </c>
      <c r="Q12" s="17">
        <v>-0.021403789520263672</v>
      </c>
      <c r="R12" s="17">
        <v>-0.019443511962890625</v>
      </c>
      <c r="S12" s="17">
        <v>-0.010483741760253906</v>
      </c>
      <c r="T12" s="17">
        <v>-0.009666919708251953</v>
      </c>
      <c r="U12" s="17">
        <v>-0.01803302764892578</v>
      </c>
      <c r="V12" s="17">
        <v>-0.012707233428955078</v>
      </c>
      <c r="W12" s="17">
        <v>-0.008258819580078125</v>
      </c>
      <c r="X12" s="17">
        <v>-0.0091400146484375</v>
      </c>
      <c r="Y12" s="17">
        <v>-0.017370223999023438</v>
      </c>
      <c r="Z12" s="17">
        <v>-0.017353057861328125</v>
      </c>
      <c r="AA12" s="17">
        <v>-0.007333278656005859</v>
      </c>
    </row>
    <row r="13" spans="1:27" ht="15">
      <c r="A13" s="16">
        <v>39650</v>
      </c>
      <c r="B13" s="16" t="s">
        <v>52</v>
      </c>
      <c r="C13" s="16" t="s">
        <v>43</v>
      </c>
      <c r="D13" s="17">
        <v>-0.02530050277709961</v>
      </c>
      <c r="E13" s="17">
        <v>-0.014799118041992188</v>
      </c>
      <c r="F13" s="17">
        <v>-0.012893915176391602</v>
      </c>
      <c r="G13" s="17">
        <v>-0.01278376579284668</v>
      </c>
      <c r="H13" s="17">
        <v>-0.009798288345336914</v>
      </c>
      <c r="I13" s="17">
        <v>-0.012916088104248047</v>
      </c>
      <c r="J13" s="17">
        <v>-0.015136957168579102</v>
      </c>
      <c r="K13" s="17">
        <v>-0.015445232391357422</v>
      </c>
      <c r="L13" s="17">
        <v>-0.021631717681884766</v>
      </c>
      <c r="M13" s="17">
        <v>-0.015344619750976562</v>
      </c>
      <c r="N13" s="17">
        <v>-0.025979995727539062</v>
      </c>
      <c r="O13" s="17">
        <v>-0.023497581481933594</v>
      </c>
      <c r="P13" s="17">
        <v>-0.02578115463256836</v>
      </c>
      <c r="Q13" s="17">
        <v>-0.02453756332397461</v>
      </c>
      <c r="R13" s="17">
        <v>-0.022613048553466797</v>
      </c>
      <c r="S13" s="17">
        <v>-0.013433456420898438</v>
      </c>
      <c r="T13" s="17">
        <v>-0.012241840362548828</v>
      </c>
      <c r="U13" s="17">
        <v>-0.020559310913085938</v>
      </c>
      <c r="V13" s="17">
        <v>-0.015581607818603516</v>
      </c>
      <c r="W13" s="17">
        <v>-0.012048721313476562</v>
      </c>
      <c r="X13" s="17">
        <v>-0.013646125793457031</v>
      </c>
      <c r="Y13" s="17">
        <v>-0.021264076232910156</v>
      </c>
      <c r="Z13" s="17">
        <v>-0.02053546905517578</v>
      </c>
      <c r="AA13" s="17">
        <v>-0.009918212890625</v>
      </c>
    </row>
    <row r="14" spans="1:27" ht="15">
      <c r="A14" s="16">
        <v>39660</v>
      </c>
      <c r="B14" s="16" t="s">
        <v>53</v>
      </c>
      <c r="C14" s="16" t="s">
        <v>43</v>
      </c>
      <c r="D14" s="17">
        <v>-0.013645648956298828</v>
      </c>
      <c r="E14" s="17">
        <v>-0.004600048065185547</v>
      </c>
      <c r="F14" s="17">
        <v>-0.0034754276275634766</v>
      </c>
      <c r="G14" s="17">
        <v>-0.0038449764251708984</v>
      </c>
      <c r="H14" s="17">
        <v>-0.0014178752899169922</v>
      </c>
      <c r="I14" s="17">
        <v>-0.004420757293701172</v>
      </c>
      <c r="J14" s="17">
        <v>-0.006274700164794922</v>
      </c>
      <c r="K14" s="17">
        <v>-0.006112813949584961</v>
      </c>
      <c r="L14" s="17">
        <v>-0.011077880859375</v>
      </c>
      <c r="M14" s="17">
        <v>-0.0031304359436035156</v>
      </c>
      <c r="N14" s="17">
        <v>-0.011666297912597656</v>
      </c>
      <c r="O14" s="17">
        <v>-0.008762359619140625</v>
      </c>
      <c r="P14" s="17">
        <v>-0.011031150817871094</v>
      </c>
      <c r="Q14" s="17">
        <v>-0.01022958755493164</v>
      </c>
      <c r="R14" s="17">
        <v>-0.007995128631591797</v>
      </c>
      <c r="S14" s="17">
        <v>5.3882598876953125E-05</v>
      </c>
      <c r="T14" s="17">
        <v>0.0003962516784667969</v>
      </c>
      <c r="U14" s="17">
        <v>-0.007914066314697266</v>
      </c>
      <c r="V14" s="17">
        <v>-0.0022454261779785156</v>
      </c>
      <c r="W14" s="17">
        <v>0.00209808349609375</v>
      </c>
      <c r="X14" s="17">
        <v>0.0025768280029296875</v>
      </c>
      <c r="Y14" s="17">
        <v>-0.005484580993652344</v>
      </c>
      <c r="Z14" s="17">
        <v>-0.006561279296875</v>
      </c>
      <c r="AA14" s="17">
        <v>0.0024123191833496094</v>
      </c>
    </row>
    <row r="15" spans="1:27" ht="15">
      <c r="A15" s="16">
        <v>39670</v>
      </c>
      <c r="B15" s="16" t="s">
        <v>54</v>
      </c>
      <c r="C15" s="16" t="s">
        <v>43</v>
      </c>
      <c r="D15" s="17">
        <v>-0.022628307342529297</v>
      </c>
      <c r="E15" s="17">
        <v>-0.012546062469482422</v>
      </c>
      <c r="F15" s="17">
        <v>-0.010783195495605469</v>
      </c>
      <c r="G15" s="17">
        <v>-0.010819196701049805</v>
      </c>
      <c r="H15" s="17">
        <v>-0.008032083511352539</v>
      </c>
      <c r="I15" s="17">
        <v>-0.011127471923828125</v>
      </c>
      <c r="J15" s="17">
        <v>-0.013224363327026367</v>
      </c>
      <c r="K15" s="17">
        <v>-0.013646602630615234</v>
      </c>
      <c r="L15" s="17">
        <v>-0.019222736358642578</v>
      </c>
      <c r="M15" s="17">
        <v>-0.011960029602050781</v>
      </c>
      <c r="N15" s="17">
        <v>-0.02191781997680664</v>
      </c>
      <c r="O15" s="17">
        <v>-0.01944255828857422</v>
      </c>
      <c r="P15" s="17">
        <v>-0.0213165283203125</v>
      </c>
      <c r="Q15" s="17">
        <v>-0.020555496215820312</v>
      </c>
      <c r="R15" s="17">
        <v>-0.018566131591796875</v>
      </c>
      <c r="S15" s="17">
        <v>-0.009693622589111328</v>
      </c>
      <c r="T15" s="17">
        <v>-0.008901119232177734</v>
      </c>
      <c r="U15" s="17">
        <v>-0.01726531982421875</v>
      </c>
      <c r="V15" s="17">
        <v>-0.011919021606445312</v>
      </c>
      <c r="W15" s="17">
        <v>-0.007473945617675781</v>
      </c>
      <c r="X15" s="17">
        <v>-0.008234977722167969</v>
      </c>
      <c r="Y15" s="17">
        <v>-0.0164642333984375</v>
      </c>
      <c r="Z15" s="17">
        <v>-0.016538619995117188</v>
      </c>
      <c r="AA15" s="17">
        <v>-0.006581306457519531</v>
      </c>
    </row>
    <row r="16" spans="1:27" ht="15">
      <c r="A16" s="16">
        <v>29715</v>
      </c>
      <c r="B16" s="16" t="s">
        <v>55</v>
      </c>
      <c r="C16" s="16" t="s">
        <v>56</v>
      </c>
      <c r="D16" s="17">
        <v>-0.0027952194213867188</v>
      </c>
      <c r="E16" s="17">
        <v>0.004889011383056641</v>
      </c>
      <c r="F16" s="17">
        <v>0.0015442371368408203</v>
      </c>
      <c r="G16" s="17">
        <v>0.0017054080963134766</v>
      </c>
      <c r="H16" s="17">
        <v>0.0014653205871582031</v>
      </c>
      <c r="I16" s="17">
        <v>0.002537965774536133</v>
      </c>
      <c r="J16" s="17">
        <v>0.001961946487426758</v>
      </c>
      <c r="K16" s="17">
        <v>0.0030014514923095703</v>
      </c>
      <c r="L16" s="17">
        <v>0.002654552459716797</v>
      </c>
      <c r="M16" s="17">
        <v>-0.0016713142395019531</v>
      </c>
      <c r="N16" s="17">
        <v>-0.0023360252380371094</v>
      </c>
      <c r="O16" s="17">
        <v>-0.0023441314697265625</v>
      </c>
      <c r="P16" s="17">
        <v>-0.0023322105407714844</v>
      </c>
      <c r="Q16" s="17">
        <v>-0.002380847930908203</v>
      </c>
      <c r="R16" s="17">
        <v>-0.002093791961669922</v>
      </c>
      <c r="S16" s="17">
        <v>0.0034995079040527344</v>
      </c>
      <c r="T16" s="17">
        <v>0.002007007598876953</v>
      </c>
      <c r="U16" s="17">
        <v>-0.0019021034240722656</v>
      </c>
      <c r="V16" s="17">
        <v>0.0031342506408691406</v>
      </c>
      <c r="W16" s="17">
        <v>0.002956390380859375</v>
      </c>
      <c r="X16" s="17">
        <v>0.0043621063232421875</v>
      </c>
      <c r="Y16" s="17">
        <v>-0.00238800048828125</v>
      </c>
      <c r="Z16" s="17">
        <v>-0.0021572113037109375</v>
      </c>
      <c r="AA16" s="17">
        <v>0.0014033317565917969</v>
      </c>
    </row>
    <row r="17" spans="1:27" ht="15">
      <c r="A17" s="16">
        <v>29745</v>
      </c>
      <c r="B17" s="16" t="s">
        <v>57</v>
      </c>
      <c r="C17" s="16" t="s">
        <v>56</v>
      </c>
      <c r="D17" s="17">
        <v>-0.0074138641357421875</v>
      </c>
      <c r="E17" s="17">
        <v>0.0006256103515625</v>
      </c>
      <c r="F17" s="17">
        <v>-0.0021703243255615234</v>
      </c>
      <c r="G17" s="17">
        <v>-0.0018668174743652344</v>
      </c>
      <c r="H17" s="17">
        <v>-0.0019373893737792969</v>
      </c>
      <c r="I17" s="17">
        <v>-0.0009047985076904297</v>
      </c>
      <c r="J17" s="17">
        <v>-0.0016453266143798828</v>
      </c>
      <c r="K17" s="17">
        <v>-0.0007505416870117188</v>
      </c>
      <c r="L17" s="17">
        <v>-0.0015735626220703125</v>
      </c>
      <c r="M17" s="17">
        <v>-0.006022930145263672</v>
      </c>
      <c r="N17" s="17">
        <v>-0.0070400238037109375</v>
      </c>
      <c r="O17" s="17">
        <v>-0.0069828033447265625</v>
      </c>
      <c r="P17" s="17">
        <v>-0.006786346435546875</v>
      </c>
      <c r="Q17" s="17">
        <v>-0.007163047790527344</v>
      </c>
      <c r="R17" s="17">
        <v>-0.00653076171875</v>
      </c>
      <c r="S17" s="17">
        <v>-0.0004496574401855469</v>
      </c>
      <c r="T17" s="17">
        <v>-0.0016407966613769531</v>
      </c>
      <c r="U17" s="17">
        <v>-0.005920886993408203</v>
      </c>
      <c r="V17" s="17">
        <v>-0.0013341903686523438</v>
      </c>
      <c r="W17" s="17">
        <v>-0.00201416015625</v>
      </c>
      <c r="X17" s="17">
        <v>-0.000980377197265625</v>
      </c>
      <c r="Y17" s="17">
        <v>-0.0076351165771484375</v>
      </c>
      <c r="Z17" s="17">
        <v>-0.006760120391845703</v>
      </c>
      <c r="AA17" s="17">
        <v>-0.002480030059814453</v>
      </c>
    </row>
    <row r="18" spans="1:27" ht="15">
      <c r="A18" s="16">
        <v>29750</v>
      </c>
      <c r="B18" s="16" t="s">
        <v>58</v>
      </c>
      <c r="C18" s="16" t="s">
        <v>56</v>
      </c>
      <c r="D18" s="17">
        <v>-0.007819175720214844</v>
      </c>
      <c r="E18" s="17">
        <v>0.00019121170043945312</v>
      </c>
      <c r="F18" s="17">
        <v>-0.002553701400756836</v>
      </c>
      <c r="G18" s="17">
        <v>-0.002239227294921875</v>
      </c>
      <c r="H18" s="17">
        <v>-0.002246379852294922</v>
      </c>
      <c r="I18" s="17">
        <v>-0.0012159347534179688</v>
      </c>
      <c r="J18" s="17">
        <v>-0.0020287036895751953</v>
      </c>
      <c r="K18" s="17">
        <v>-0.0011048316955566406</v>
      </c>
      <c r="L18" s="17">
        <v>-0.002285003662109375</v>
      </c>
      <c r="M18" s="17">
        <v>-0.006747245788574219</v>
      </c>
      <c r="N18" s="17">
        <v>-0.0074787139892578125</v>
      </c>
      <c r="O18" s="17">
        <v>-0.007167339324951172</v>
      </c>
      <c r="P18" s="17">
        <v>-0.006950855255126953</v>
      </c>
      <c r="Q18" s="17">
        <v>-0.007875442504882812</v>
      </c>
      <c r="R18" s="17">
        <v>-0.007204532623291016</v>
      </c>
      <c r="S18" s="17">
        <v>-0.0009894371032714844</v>
      </c>
      <c r="T18" s="17">
        <v>-0.002029895782470703</v>
      </c>
      <c r="U18" s="17">
        <v>-0.006428241729736328</v>
      </c>
      <c r="V18" s="17">
        <v>-0.0017375946044921875</v>
      </c>
      <c r="W18" s="17">
        <v>-0.0024385452270507812</v>
      </c>
      <c r="X18" s="17">
        <v>-0.0016384124755859375</v>
      </c>
      <c r="Y18" s="17">
        <v>-0.008276939392089844</v>
      </c>
      <c r="Z18" s="17">
        <v>-0.0070323944091796875</v>
      </c>
      <c r="AA18" s="17">
        <v>-0.0025119781494140625</v>
      </c>
    </row>
    <row r="19" spans="1:27" ht="15">
      <c r="A19" s="16">
        <v>29795</v>
      </c>
      <c r="B19" s="16" t="s">
        <v>59</v>
      </c>
      <c r="C19" s="16" t="s">
        <v>56</v>
      </c>
      <c r="D19" s="17">
        <v>-0.005715370178222656</v>
      </c>
      <c r="E19" s="17">
        <v>0.0021467208862304688</v>
      </c>
      <c r="F19" s="17">
        <v>-0.0007488727569580078</v>
      </c>
      <c r="G19" s="17">
        <v>-0.0005457401275634766</v>
      </c>
      <c r="H19" s="17">
        <v>-0.0006620883941650391</v>
      </c>
      <c r="I19" s="17">
        <v>0.0003533363342285156</v>
      </c>
      <c r="J19" s="17">
        <v>-0.0003018379211425781</v>
      </c>
      <c r="K19" s="17">
        <v>0.0007207393646240234</v>
      </c>
      <c r="L19" s="17">
        <v>0.00021409988403320312</v>
      </c>
      <c r="M19" s="17">
        <v>-0.003964900970458984</v>
      </c>
      <c r="N19" s="17">
        <v>-0.0050106048583984375</v>
      </c>
      <c r="O19" s="17">
        <v>-0.0051479339599609375</v>
      </c>
      <c r="P19" s="17">
        <v>-0.005131721496582031</v>
      </c>
      <c r="Q19" s="17">
        <v>-0.005273342132568359</v>
      </c>
      <c r="R19" s="17">
        <v>-0.0047512054443359375</v>
      </c>
      <c r="S19" s="17">
        <v>0.0011649131774902344</v>
      </c>
      <c r="T19" s="17">
        <v>-0.00011396408081054688</v>
      </c>
      <c r="U19" s="17">
        <v>-0.004206657409667969</v>
      </c>
      <c r="V19" s="17">
        <v>0.0006132125854492188</v>
      </c>
      <c r="W19" s="17">
        <v>0.00020694732666015625</v>
      </c>
      <c r="X19" s="17">
        <v>0.0015439987182617188</v>
      </c>
      <c r="Y19" s="17">
        <v>-0.005175590515136719</v>
      </c>
      <c r="Z19" s="17">
        <v>-0.004799365997314453</v>
      </c>
      <c r="AA19" s="17">
        <v>-0.0008196830749511719</v>
      </c>
    </row>
    <row r="20" spans="1:27" ht="15">
      <c r="A20" s="16">
        <v>29820</v>
      </c>
      <c r="B20" s="16" t="s">
        <v>60</v>
      </c>
      <c r="C20" s="16" t="s">
        <v>56</v>
      </c>
      <c r="D20" s="17">
        <v>-0.011559486389160156</v>
      </c>
      <c r="E20" s="17">
        <v>-0.003937721252441406</v>
      </c>
      <c r="F20" s="17">
        <v>-0.0062634944915771484</v>
      </c>
      <c r="G20" s="17">
        <v>-0.005912065505981445</v>
      </c>
      <c r="H20" s="17">
        <v>-0.0053598880767822266</v>
      </c>
      <c r="I20" s="17">
        <v>-0.004326581954956055</v>
      </c>
      <c r="J20" s="17">
        <v>-0.005800724029541016</v>
      </c>
      <c r="K20" s="17">
        <v>-0.004673957824707031</v>
      </c>
      <c r="L20" s="17">
        <v>-0.009279251098632812</v>
      </c>
      <c r="M20" s="17">
        <v>-0.013747692108154297</v>
      </c>
      <c r="N20" s="17">
        <v>-0.01170969009399414</v>
      </c>
      <c r="O20" s="17">
        <v>-0.008989810943603516</v>
      </c>
      <c r="P20" s="17">
        <v>-0.008573055267333984</v>
      </c>
      <c r="Q20" s="17">
        <v>-0.014523029327392578</v>
      </c>
      <c r="R20" s="17">
        <v>-0.013462066650390625</v>
      </c>
      <c r="S20" s="17">
        <v>-0.006091117858886719</v>
      </c>
      <c r="T20" s="17">
        <v>-0.0058116912841796875</v>
      </c>
      <c r="U20" s="17">
        <v>-0.011301040649414062</v>
      </c>
      <c r="V20" s="17">
        <v>-0.005544185638427734</v>
      </c>
      <c r="W20" s="17">
        <v>-0.006340980529785156</v>
      </c>
      <c r="X20" s="17">
        <v>-0.007658958435058594</v>
      </c>
      <c r="Y20" s="17">
        <v>-0.014202117919921875</v>
      </c>
      <c r="Z20" s="17">
        <v>-0.009549617767333984</v>
      </c>
      <c r="AA20" s="17">
        <v>-0.0028171539306640625</v>
      </c>
    </row>
    <row r="21" spans="1:27" ht="15">
      <c r="A21" s="16">
        <v>29845</v>
      </c>
      <c r="B21" s="16" t="s">
        <v>61</v>
      </c>
      <c r="C21" s="16" t="s">
        <v>56</v>
      </c>
      <c r="D21" s="17">
        <v>-0.011320114135742188</v>
      </c>
      <c r="E21" s="17">
        <v>-0.0033931732177734375</v>
      </c>
      <c r="F21" s="17">
        <v>-0.005034446716308594</v>
      </c>
      <c r="G21" s="17">
        <v>-0.004877328872680664</v>
      </c>
      <c r="H21" s="17">
        <v>-0.004675865173339844</v>
      </c>
      <c r="I21" s="17">
        <v>-0.0038874149322509766</v>
      </c>
      <c r="J21" s="17">
        <v>-0.004597663879394531</v>
      </c>
      <c r="K21" s="17">
        <v>-0.0033936500549316406</v>
      </c>
      <c r="L21" s="17">
        <v>-0.0037384033203125</v>
      </c>
      <c r="M21" s="17">
        <v>-0.006878376007080078</v>
      </c>
      <c r="N21" s="17">
        <v>-0.009113311767578125</v>
      </c>
      <c r="O21" s="17">
        <v>-0.010121822357177734</v>
      </c>
      <c r="P21" s="17">
        <v>-0.010519027709960938</v>
      </c>
      <c r="Q21" s="17">
        <v>-0.010637283325195312</v>
      </c>
      <c r="R21" s="17">
        <v>-0.009671688079833984</v>
      </c>
      <c r="S21" s="17">
        <v>-0.0030455589294433594</v>
      </c>
      <c r="T21" s="17">
        <v>-0.0037670135498046875</v>
      </c>
      <c r="U21" s="17">
        <v>-0.008059024810791016</v>
      </c>
      <c r="V21" s="17">
        <v>-0.003368854522705078</v>
      </c>
      <c r="W21" s="17">
        <v>-0.003849029541015625</v>
      </c>
      <c r="X21" s="17">
        <v>-0.00179290771484375</v>
      </c>
      <c r="Y21" s="17">
        <v>-0.008686065673828125</v>
      </c>
      <c r="Z21" s="17">
        <v>-0.009153366088867188</v>
      </c>
      <c r="AA21" s="17">
        <v>-0.004391193389892578</v>
      </c>
    </row>
    <row r="22" spans="1:27" ht="15">
      <c r="A22" s="16">
        <v>29895</v>
      </c>
      <c r="B22" s="16" t="s">
        <v>62</v>
      </c>
      <c r="C22" s="16" t="s">
        <v>56</v>
      </c>
      <c r="D22" s="17">
        <v>-0.010971546173095703</v>
      </c>
      <c r="E22" s="17">
        <v>-0.0029439926147460938</v>
      </c>
      <c r="F22" s="17">
        <v>-0.004415988922119141</v>
      </c>
      <c r="G22" s="17">
        <v>-0.004379987716674805</v>
      </c>
      <c r="H22" s="17">
        <v>-0.004157304763793945</v>
      </c>
      <c r="I22" s="17">
        <v>-0.0034377574920654297</v>
      </c>
      <c r="J22" s="17">
        <v>-0.0041158199310302734</v>
      </c>
      <c r="K22" s="17">
        <v>-0.002765655517578125</v>
      </c>
      <c r="L22" s="17">
        <v>-0.0028772354125976562</v>
      </c>
      <c r="M22" s="17">
        <v>-0.005566120147705078</v>
      </c>
      <c r="N22" s="17">
        <v>-0.008168220520019531</v>
      </c>
      <c r="O22" s="17">
        <v>-0.009099960327148438</v>
      </c>
      <c r="P22" s="17">
        <v>-0.009667396545410156</v>
      </c>
      <c r="Q22" s="17">
        <v>-0.009558677673339844</v>
      </c>
      <c r="R22" s="17">
        <v>-0.008417606353759766</v>
      </c>
      <c r="S22" s="17">
        <v>-0.001735687255859375</v>
      </c>
      <c r="T22" s="17">
        <v>-0.0023980140686035156</v>
      </c>
      <c r="U22" s="17">
        <v>-0.006715297698974609</v>
      </c>
      <c r="V22" s="17">
        <v>-0.0019254684448242188</v>
      </c>
      <c r="W22" s="17">
        <v>-0.0021467208862304688</v>
      </c>
      <c r="X22" s="17">
        <v>-0.000438690185546875</v>
      </c>
      <c r="Y22" s="17">
        <v>-0.007144927978515625</v>
      </c>
      <c r="Z22" s="17">
        <v>-0.007579803466796875</v>
      </c>
      <c r="AA22" s="17">
        <v>-0.00296783447265625</v>
      </c>
    </row>
    <row r="23" spans="1:27" ht="15">
      <c r="A23" s="16">
        <v>29896</v>
      </c>
      <c r="B23" s="16" t="s">
        <v>63</v>
      </c>
      <c r="C23" s="16" t="s">
        <v>56</v>
      </c>
      <c r="D23" s="17">
        <v>-0.011537551879882812</v>
      </c>
      <c r="E23" s="17">
        <v>-0.003632068634033203</v>
      </c>
      <c r="F23" s="17">
        <v>-0.0052585601806640625</v>
      </c>
      <c r="G23" s="17">
        <v>-0.00508880615234375</v>
      </c>
      <c r="H23" s="17">
        <v>-0.004877805709838867</v>
      </c>
      <c r="I23" s="17">
        <v>-0.004087209701538086</v>
      </c>
      <c r="J23" s="17">
        <v>-0.004811525344848633</v>
      </c>
      <c r="K23" s="17">
        <v>-0.003609895706176758</v>
      </c>
      <c r="L23" s="17">
        <v>-0.003979206085205078</v>
      </c>
      <c r="M23" s="17">
        <v>-0.007144451141357422</v>
      </c>
      <c r="N23" s="17">
        <v>-0.009354114532470703</v>
      </c>
      <c r="O23" s="17">
        <v>-0.010400772094726562</v>
      </c>
      <c r="P23" s="17">
        <v>-0.01078033447265625</v>
      </c>
      <c r="Q23" s="17">
        <v>-0.010932445526123047</v>
      </c>
      <c r="R23" s="17">
        <v>-0.009979724884033203</v>
      </c>
      <c r="S23" s="17">
        <v>-0.003334522247314453</v>
      </c>
      <c r="T23" s="17">
        <v>-0.004042625427246094</v>
      </c>
      <c r="U23" s="17">
        <v>-0.008349418640136719</v>
      </c>
      <c r="V23" s="17">
        <v>-0.0036683082580566406</v>
      </c>
      <c r="W23" s="17">
        <v>-0.004185676574707031</v>
      </c>
      <c r="X23" s="17">
        <v>-0.001983642578125</v>
      </c>
      <c r="Y23" s="17">
        <v>-0.008935928344726562</v>
      </c>
      <c r="Z23" s="17">
        <v>-0.009468555450439453</v>
      </c>
      <c r="AA23" s="17">
        <v>-0.0046749114990234375</v>
      </c>
    </row>
    <row r="24" spans="1:27" ht="15">
      <c r="A24" s="16">
        <v>29915</v>
      </c>
      <c r="B24" s="16" t="s">
        <v>64</v>
      </c>
      <c r="C24" s="16" t="s">
        <v>56</v>
      </c>
      <c r="D24" s="17">
        <v>-0.011186599731445312</v>
      </c>
      <c r="E24" s="17">
        <v>-0.0030603408813476562</v>
      </c>
      <c r="F24" s="17">
        <v>-0.004248619079589844</v>
      </c>
      <c r="G24" s="17">
        <v>-0.004372119903564453</v>
      </c>
      <c r="H24" s="17">
        <v>-0.004073619842529297</v>
      </c>
      <c r="I24" s="17">
        <v>-0.0034399032592773438</v>
      </c>
      <c r="J24" s="17">
        <v>-0.004132270812988281</v>
      </c>
      <c r="K24" s="17">
        <v>-0.0025272369384765625</v>
      </c>
      <c r="L24" s="17">
        <v>-0.002365589141845703</v>
      </c>
      <c r="M24" s="17">
        <v>-0.004459381103515625</v>
      </c>
      <c r="N24" s="17">
        <v>-0.007513999938964844</v>
      </c>
      <c r="O24" s="17">
        <v>-0.008437633514404297</v>
      </c>
      <c r="P24" s="17">
        <v>-0.009190082550048828</v>
      </c>
      <c r="Q24" s="17">
        <v>-0.00884103775024414</v>
      </c>
      <c r="R24" s="17">
        <v>-0.007464885711669922</v>
      </c>
      <c r="S24" s="17">
        <v>-0.0006132125854492188</v>
      </c>
      <c r="T24" s="17">
        <v>-0.001148223876953125</v>
      </c>
      <c r="U24" s="17">
        <v>-0.00557708740234375</v>
      </c>
      <c r="V24" s="17">
        <v>-0.0006189346313476562</v>
      </c>
      <c r="W24" s="17">
        <v>-0.0005369186401367188</v>
      </c>
      <c r="X24" s="17">
        <v>0.0011844635009765625</v>
      </c>
      <c r="Y24" s="17">
        <v>-0.005496978759765625</v>
      </c>
      <c r="Z24" s="17">
        <v>-0.006099700927734375</v>
      </c>
      <c r="AA24" s="17">
        <v>-0.0016875267028808594</v>
      </c>
    </row>
    <row r="25" spans="1:27" ht="15">
      <c r="A25" s="16">
        <v>29923</v>
      </c>
      <c r="B25" s="16" t="s">
        <v>65</v>
      </c>
      <c r="C25" s="16" t="s">
        <v>56</v>
      </c>
      <c r="D25" s="17">
        <v>-0.011044502258300781</v>
      </c>
      <c r="E25" s="17">
        <v>-0.0029048919677734375</v>
      </c>
      <c r="F25" s="17">
        <v>-0.004019975662231445</v>
      </c>
      <c r="G25" s="17">
        <v>-0.00420689582824707</v>
      </c>
      <c r="H25" s="17">
        <v>-0.0038886070251464844</v>
      </c>
      <c r="I25" s="17">
        <v>-0.003283262252807617</v>
      </c>
      <c r="J25" s="17">
        <v>-0.0039789676666259766</v>
      </c>
      <c r="K25" s="17">
        <v>-0.002271890640258789</v>
      </c>
      <c r="L25" s="17">
        <v>-0.002014636993408203</v>
      </c>
      <c r="M25" s="17">
        <v>-0.003887176513671875</v>
      </c>
      <c r="N25" s="17">
        <v>-0.007061958312988281</v>
      </c>
      <c r="O25" s="17">
        <v>-0.007964611053466797</v>
      </c>
      <c r="P25" s="17">
        <v>-0.00877523422241211</v>
      </c>
      <c r="Q25" s="17">
        <v>-0.008329391479492188</v>
      </c>
      <c r="R25" s="17">
        <v>-0.006871223449707031</v>
      </c>
      <c r="S25" s="17">
        <v>2.2411346435546875E-05</v>
      </c>
      <c r="T25" s="17">
        <v>-0.0004820823669433594</v>
      </c>
      <c r="U25" s="17">
        <v>-0.0049533843994140625</v>
      </c>
      <c r="V25" s="17">
        <v>7.200241088867188E-05</v>
      </c>
      <c r="W25" s="17">
        <v>0.0002727508544921875</v>
      </c>
      <c r="X25" s="17">
        <v>0.0020360946655273438</v>
      </c>
      <c r="Y25" s="17">
        <v>-0.004650115966796875</v>
      </c>
      <c r="Z25" s="17">
        <v>-0.005333900451660156</v>
      </c>
      <c r="AA25" s="17">
        <v>-0.0010271072387695312</v>
      </c>
    </row>
    <row r="26" spans="1:27" ht="15">
      <c r="A26" s="16">
        <v>29924</v>
      </c>
      <c r="B26" s="16" t="s">
        <v>66</v>
      </c>
      <c r="C26" s="16" t="s">
        <v>56</v>
      </c>
      <c r="D26" s="17">
        <v>-0.011044502258300781</v>
      </c>
      <c r="E26" s="17">
        <v>-0.0029048919677734375</v>
      </c>
      <c r="F26" s="17">
        <v>-0.004019975662231445</v>
      </c>
      <c r="G26" s="17">
        <v>-0.004206657409667969</v>
      </c>
      <c r="H26" s="17">
        <v>-0.003888368606567383</v>
      </c>
      <c r="I26" s="17">
        <v>-0.003283262252807617</v>
      </c>
      <c r="J26" s="17">
        <v>-0.003979206085205078</v>
      </c>
      <c r="K26" s="17">
        <v>-0.0022721290588378906</v>
      </c>
      <c r="L26" s="17">
        <v>-0.00201416015625</v>
      </c>
      <c r="M26" s="17">
        <v>-0.003887176513671875</v>
      </c>
      <c r="N26" s="17">
        <v>-0.007061958312988281</v>
      </c>
      <c r="O26" s="17">
        <v>-0.007964611053466797</v>
      </c>
      <c r="P26" s="17">
        <v>-0.00877523422241211</v>
      </c>
      <c r="Q26" s="17">
        <v>-0.008329391479492188</v>
      </c>
      <c r="R26" s="17">
        <v>-0.006871223449707031</v>
      </c>
      <c r="S26" s="17">
        <v>2.2411346435546875E-05</v>
      </c>
      <c r="T26" s="17">
        <v>-0.0004820823669433594</v>
      </c>
      <c r="U26" s="17">
        <v>-0.0049533843994140625</v>
      </c>
      <c r="V26" s="17">
        <v>7.200241088867188E-05</v>
      </c>
      <c r="W26" s="17">
        <v>0.0002727508544921875</v>
      </c>
      <c r="X26" s="17">
        <v>0.0020360946655273438</v>
      </c>
      <c r="Y26" s="17">
        <v>-0.004650115966796875</v>
      </c>
      <c r="Z26" s="17">
        <v>-0.005333900451660156</v>
      </c>
      <c r="AA26" s="17">
        <v>-0.0010328292846679688</v>
      </c>
    </row>
    <row r="27" spans="1:27" ht="15">
      <c r="A27" s="16">
        <v>29925</v>
      </c>
      <c r="B27" s="16" t="s">
        <v>67</v>
      </c>
      <c r="C27" s="16" t="s">
        <v>56</v>
      </c>
      <c r="D27" s="17">
        <v>-0.011050701141357422</v>
      </c>
      <c r="E27" s="17">
        <v>-0.002910614013671875</v>
      </c>
      <c r="F27" s="17">
        <v>-0.004026651382446289</v>
      </c>
      <c r="G27" s="17">
        <v>-0.004212379455566406</v>
      </c>
      <c r="H27" s="17">
        <v>-0.0038940906524658203</v>
      </c>
      <c r="I27" s="17">
        <v>-0.003288745880126953</v>
      </c>
      <c r="J27" s="17">
        <v>-0.003984928131103516</v>
      </c>
      <c r="K27" s="17">
        <v>-0.0022802352905273438</v>
      </c>
      <c r="L27" s="17">
        <v>-0.002025127410888672</v>
      </c>
      <c r="M27" s="17">
        <v>-0.0038995742797851562</v>
      </c>
      <c r="N27" s="17">
        <v>-0.0070743560791015625</v>
      </c>
      <c r="O27" s="17">
        <v>-0.007976531982421875</v>
      </c>
      <c r="P27" s="17">
        <v>-0.008786678314208984</v>
      </c>
      <c r="Q27" s="17">
        <v>-0.008342742919921875</v>
      </c>
      <c r="R27" s="17">
        <v>-0.006885528564453125</v>
      </c>
      <c r="S27" s="17">
        <v>8.106231689453125E-06</v>
      </c>
      <c r="T27" s="17">
        <v>-0.0004963874816894531</v>
      </c>
      <c r="U27" s="17">
        <v>-0.004968166351318359</v>
      </c>
      <c r="V27" s="17">
        <v>5.626678466796875E-05</v>
      </c>
      <c r="W27" s="17">
        <v>0.000255584716796875</v>
      </c>
      <c r="X27" s="17">
        <v>0.0020170211791992188</v>
      </c>
      <c r="Y27" s="17">
        <v>-0.004668235778808594</v>
      </c>
      <c r="Z27" s="17">
        <v>-0.005351066589355469</v>
      </c>
      <c r="AA27" s="17">
        <v>-0.0010409355163574219</v>
      </c>
    </row>
    <row r="28" spans="1:27" ht="15">
      <c r="A28" s="16">
        <v>29930</v>
      </c>
      <c r="B28" s="16" t="s">
        <v>68</v>
      </c>
      <c r="C28" s="16" t="s">
        <v>56</v>
      </c>
      <c r="D28" s="17">
        <v>-0.002799510955810547</v>
      </c>
      <c r="E28" s="17">
        <v>0.004885673522949219</v>
      </c>
      <c r="F28" s="17">
        <v>0.0015404224395751953</v>
      </c>
      <c r="G28" s="17">
        <v>0.0017020702362060547</v>
      </c>
      <c r="H28" s="17">
        <v>0.0014617443084716797</v>
      </c>
      <c r="I28" s="17">
        <v>0.002534627914428711</v>
      </c>
      <c r="J28" s="17">
        <v>0.001958131790161133</v>
      </c>
      <c r="K28" s="17">
        <v>0.0029973983764648438</v>
      </c>
      <c r="L28" s="17">
        <v>0.0026502609252929688</v>
      </c>
      <c r="M28" s="17">
        <v>-0.0016770362854003906</v>
      </c>
      <c r="N28" s="17">
        <v>-0.00234222412109375</v>
      </c>
      <c r="O28" s="17">
        <v>-0.002349853515625</v>
      </c>
      <c r="P28" s="17">
        <v>-0.002338409423828125</v>
      </c>
      <c r="Q28" s="17">
        <v>-0.0023870468139648438</v>
      </c>
      <c r="R28" s="17">
        <v>-0.0020999908447265625</v>
      </c>
      <c r="S28" s="17">
        <v>0.003493785858154297</v>
      </c>
      <c r="T28" s="17">
        <v>0.0020012855529785156</v>
      </c>
      <c r="U28" s="17">
        <v>-0.0019078254699707031</v>
      </c>
      <c r="V28" s="17">
        <v>0.003127574920654297</v>
      </c>
      <c r="W28" s="17">
        <v>0.002948760986328125</v>
      </c>
      <c r="X28" s="17">
        <v>0.0043544769287109375</v>
      </c>
      <c r="Y28" s="17">
        <v>-0.0023956298828125</v>
      </c>
      <c r="Z28" s="17">
        <v>-0.002163410186767578</v>
      </c>
      <c r="AA28" s="17">
        <v>0.0013980865478515625</v>
      </c>
    </row>
    <row r="29" spans="1:27" ht="15">
      <c r="A29" s="16">
        <v>29935</v>
      </c>
      <c r="B29" s="16" t="s">
        <v>69</v>
      </c>
      <c r="C29" s="16" t="s">
        <v>56</v>
      </c>
      <c r="D29" s="18">
        <v>-0.011098384857177734</v>
      </c>
      <c r="E29" s="18">
        <v>-0.0029420852661132812</v>
      </c>
      <c r="F29" s="18">
        <v>-0.004019737243652344</v>
      </c>
      <c r="G29" s="18">
        <v>-0.0042095184326171875</v>
      </c>
      <c r="H29" s="18">
        <v>-0.0038590431213378906</v>
      </c>
      <c r="I29" s="18">
        <v>-0.0033087730407714844</v>
      </c>
      <c r="J29" s="18">
        <v>-0.004023313522338867</v>
      </c>
      <c r="K29" s="18">
        <v>-0.0023450851440429688</v>
      </c>
      <c r="L29" s="18">
        <v>-0.0021576881408691406</v>
      </c>
      <c r="M29" s="18">
        <v>-0.0038890838623046875</v>
      </c>
      <c r="N29" s="18">
        <v>-0.007151603698730469</v>
      </c>
      <c r="O29" s="18">
        <v>-0.007990837097167969</v>
      </c>
      <c r="P29" s="18">
        <v>-0.008818626403808594</v>
      </c>
      <c r="Q29" s="18">
        <v>-0.008376598358154297</v>
      </c>
      <c r="R29" s="18">
        <v>-0.006906032562255859</v>
      </c>
      <c r="S29" s="18">
        <v>8.106231689453125E-06</v>
      </c>
      <c r="T29" s="18">
        <v>-0.0004825592041015625</v>
      </c>
      <c r="U29" s="18">
        <v>-0.005019664764404297</v>
      </c>
      <c r="V29" s="18">
        <v>1.3828277587890625E-05</v>
      </c>
      <c r="W29" s="18">
        <v>0.0002899169921875</v>
      </c>
      <c r="X29" s="18">
        <v>0.0020284652709960938</v>
      </c>
      <c r="Y29" s="18">
        <v>-0.004685401916503906</v>
      </c>
      <c r="Z29" s="18">
        <v>-0.0053730010986328125</v>
      </c>
      <c r="AA29" s="18">
        <v>-0.00098419189453125</v>
      </c>
    </row>
    <row r="30" spans="1:27" ht="15">
      <c r="A30" s="16">
        <v>29936</v>
      </c>
      <c r="B30" s="16" t="s">
        <v>70</v>
      </c>
      <c r="C30" s="16" t="s">
        <v>56</v>
      </c>
      <c r="D30" s="18">
        <v>-0.011103630065917969</v>
      </c>
      <c r="E30" s="18">
        <v>-0.0029449462890625</v>
      </c>
      <c r="F30" s="18">
        <v>-0.004018068313598633</v>
      </c>
      <c r="G30" s="18">
        <v>-0.004208087921142578</v>
      </c>
      <c r="H30" s="18">
        <v>-0.0038535594940185547</v>
      </c>
      <c r="I30" s="18">
        <v>-0.003310680389404297</v>
      </c>
      <c r="J30" s="18">
        <v>-0.004027366638183594</v>
      </c>
      <c r="K30" s="18">
        <v>-0.002352476119995117</v>
      </c>
      <c r="L30" s="18">
        <v>-0.0021753311157226562</v>
      </c>
      <c r="M30" s="18">
        <v>-0.003887176513671875</v>
      </c>
      <c r="N30" s="18">
        <v>-0.007159709930419922</v>
      </c>
      <c r="O30" s="18">
        <v>-0.007992267608642578</v>
      </c>
      <c r="P30" s="18">
        <v>-0.008822917938232422</v>
      </c>
      <c r="Q30" s="18">
        <v>-0.008379936218261719</v>
      </c>
      <c r="R30" s="18">
        <v>-0.006907939910888672</v>
      </c>
      <c r="S30" s="18">
        <v>8.58306884765625E-06</v>
      </c>
      <c r="T30" s="18">
        <v>-0.00047969818115234375</v>
      </c>
      <c r="U30" s="18">
        <v>-0.005025386810302734</v>
      </c>
      <c r="V30" s="18">
        <v>1.0013580322265625E-05</v>
      </c>
      <c r="W30" s="18">
        <v>0.000293731689453125</v>
      </c>
      <c r="X30" s="18">
        <v>0.0020303726196289062</v>
      </c>
      <c r="Y30" s="18">
        <v>-0.0046863555908203125</v>
      </c>
      <c r="Z30" s="18">
        <v>-0.005374908447265625</v>
      </c>
      <c r="AA30" s="18">
        <v>-0.0009770393371582031</v>
      </c>
    </row>
    <row r="31" spans="1:27" ht="15">
      <c r="A31" s="16">
        <v>29937</v>
      </c>
      <c r="B31" s="16" t="s">
        <v>71</v>
      </c>
      <c r="C31" s="16" t="s">
        <v>56</v>
      </c>
      <c r="D31" s="18">
        <v>-0.011103630065917969</v>
      </c>
      <c r="E31" s="18">
        <v>-0.0029449462890625</v>
      </c>
      <c r="F31" s="18">
        <v>-0.004018068313598633</v>
      </c>
      <c r="G31" s="18">
        <v>-0.00420832633972168</v>
      </c>
      <c r="H31" s="18">
        <v>-0.0038535594940185547</v>
      </c>
      <c r="I31" s="18">
        <v>-0.003310680389404297</v>
      </c>
      <c r="J31" s="18">
        <v>-0.004027605056762695</v>
      </c>
      <c r="K31" s="18">
        <v>-0.0023527145385742188</v>
      </c>
      <c r="L31" s="18">
        <v>-0.0021762847900390625</v>
      </c>
      <c r="M31" s="18">
        <v>-0.003887176513671875</v>
      </c>
      <c r="N31" s="18">
        <v>-0.007160186767578125</v>
      </c>
      <c r="O31" s="18">
        <v>-0.007992267608642578</v>
      </c>
      <c r="P31" s="18">
        <v>-0.008822917938232422</v>
      </c>
      <c r="Q31" s="18">
        <v>-0.008380413055419922</v>
      </c>
      <c r="R31" s="18">
        <v>-0.006907939910888672</v>
      </c>
      <c r="S31" s="18">
        <v>8.58306884765625E-06</v>
      </c>
      <c r="T31" s="18">
        <v>-0.00047969818115234375</v>
      </c>
      <c r="U31" s="18">
        <v>-0.005025386810302734</v>
      </c>
      <c r="V31" s="18">
        <v>9.5367431640625E-06</v>
      </c>
      <c r="W31" s="18">
        <v>0.000293731689453125</v>
      </c>
      <c r="X31" s="18">
        <v>0.0020303726196289062</v>
      </c>
      <c r="Y31" s="18">
        <v>-0.0046863555908203125</v>
      </c>
      <c r="Z31" s="18">
        <v>-0.005374908447265625</v>
      </c>
      <c r="AA31" s="18">
        <v>-0.0009765625</v>
      </c>
    </row>
    <row r="32" spans="1:27" ht="15">
      <c r="A32" s="16">
        <v>39705</v>
      </c>
      <c r="B32" s="16" t="s">
        <v>72</v>
      </c>
      <c r="C32" s="16" t="s">
        <v>56</v>
      </c>
      <c r="D32" s="18">
        <v>-0.012955665588378906</v>
      </c>
      <c r="E32" s="18">
        <v>-0.004544258117675781</v>
      </c>
      <c r="F32" s="18">
        <v>-0.005501508712768555</v>
      </c>
      <c r="G32" s="18">
        <v>-0.0056688785552978516</v>
      </c>
      <c r="H32" s="18">
        <v>-0.005277395248413086</v>
      </c>
      <c r="I32" s="18">
        <v>-0.004632472991943359</v>
      </c>
      <c r="J32" s="18">
        <v>-0.005383968353271484</v>
      </c>
      <c r="K32" s="18">
        <v>-0.0037522315979003906</v>
      </c>
      <c r="L32" s="18">
        <v>-0.0034356117248535156</v>
      </c>
      <c r="M32" s="18">
        <v>-0.005409717559814453</v>
      </c>
      <c r="N32" s="18">
        <v>-0.009100914001464844</v>
      </c>
      <c r="O32" s="18">
        <v>-0.01006317138671875</v>
      </c>
      <c r="P32" s="18">
        <v>-0.010989665985107422</v>
      </c>
      <c r="Q32" s="18">
        <v>-0.010610580444335938</v>
      </c>
      <c r="R32" s="18">
        <v>-0.009221553802490234</v>
      </c>
      <c r="S32" s="18">
        <v>-0.0021963119506835938</v>
      </c>
      <c r="T32" s="18">
        <v>-0.0025472640991210938</v>
      </c>
      <c r="U32" s="18">
        <v>-0.007046699523925781</v>
      </c>
      <c r="V32" s="18">
        <v>-0.0019402503967285156</v>
      </c>
      <c r="W32" s="18">
        <v>-0.0018568038940429688</v>
      </c>
      <c r="X32" s="18">
        <v>-0.00032711029052734375</v>
      </c>
      <c r="Y32" s="18">
        <v>-0.006941795349121094</v>
      </c>
      <c r="Z32" s="18">
        <v>-0.007376670837402344</v>
      </c>
      <c r="AA32" s="18">
        <v>-0.0028014183044433594</v>
      </c>
    </row>
    <row r="33" spans="1:27" ht="15">
      <c r="A33" s="16">
        <v>39710</v>
      </c>
      <c r="B33" s="16" t="s">
        <v>73</v>
      </c>
      <c r="C33" s="16" t="s">
        <v>56</v>
      </c>
      <c r="D33" s="18">
        <v>-0.005199432373046875</v>
      </c>
      <c r="E33" s="18">
        <v>0.0028634071350097656</v>
      </c>
      <c r="F33" s="18">
        <v>-0.0005817413330078125</v>
      </c>
      <c r="G33" s="18">
        <v>-0.00021600723266601562</v>
      </c>
      <c r="H33" s="18">
        <v>-0.00048089027404785156</v>
      </c>
      <c r="I33" s="18">
        <v>0.0006380081176757812</v>
      </c>
      <c r="J33" s="18">
        <v>-9.655952453613281E-05</v>
      </c>
      <c r="K33" s="18">
        <v>0.0007379055023193359</v>
      </c>
      <c r="L33" s="18">
        <v>0.0001277923583984375</v>
      </c>
      <c r="M33" s="18">
        <v>-0.005133628845214844</v>
      </c>
      <c r="N33" s="18">
        <v>-0.006064891815185547</v>
      </c>
      <c r="O33" s="18">
        <v>-0.006023406982421875</v>
      </c>
      <c r="P33" s="18">
        <v>-0.005998134613037109</v>
      </c>
      <c r="Q33" s="18">
        <v>-0.005986690521240234</v>
      </c>
      <c r="R33" s="18">
        <v>-0.006189823150634766</v>
      </c>
      <c r="S33" s="18">
        <v>-0.0003228187561035156</v>
      </c>
      <c r="T33" s="18">
        <v>-0.0016431808471679688</v>
      </c>
      <c r="U33" s="18">
        <v>-0.005551815032958984</v>
      </c>
      <c r="V33" s="18">
        <v>-0.0008349418640136719</v>
      </c>
      <c r="W33" s="18">
        <v>-0.0014448165893554688</v>
      </c>
      <c r="X33" s="18">
        <v>-0.0003490447998046875</v>
      </c>
      <c r="Y33" s="18">
        <v>-0.006903648376464844</v>
      </c>
      <c r="Z33" s="18">
        <v>-0.0058135986328125</v>
      </c>
      <c r="AA33" s="18">
        <v>-0.0019249916076660156</v>
      </c>
    </row>
    <row r="34" spans="1:27" ht="15">
      <c r="A34" s="16">
        <v>39715</v>
      </c>
      <c r="B34" s="16" t="s">
        <v>74</v>
      </c>
      <c r="C34" s="16" t="s">
        <v>56</v>
      </c>
      <c r="D34" s="18">
        <v>-0.001975536346435547</v>
      </c>
      <c r="E34" s="18">
        <v>0.005721569061279297</v>
      </c>
      <c r="F34" s="18">
        <v>0.0021228790283203125</v>
      </c>
      <c r="G34" s="18">
        <v>0.0023050308227539062</v>
      </c>
      <c r="H34" s="18">
        <v>0.002008676528930664</v>
      </c>
      <c r="I34" s="18">
        <v>0.003118753433227539</v>
      </c>
      <c r="J34" s="18">
        <v>0.0025053024291992188</v>
      </c>
      <c r="K34" s="18">
        <v>0.0035524368286132812</v>
      </c>
      <c r="L34" s="18">
        <v>0.003174304962158203</v>
      </c>
      <c r="M34" s="18">
        <v>-0.0014886856079101562</v>
      </c>
      <c r="N34" s="18">
        <v>-0.0019960403442382812</v>
      </c>
      <c r="O34" s="18">
        <v>-0.0018587112426757812</v>
      </c>
      <c r="P34" s="18">
        <v>-0.0018019676208496094</v>
      </c>
      <c r="Q34" s="18">
        <v>-0.0018496513366699219</v>
      </c>
      <c r="R34" s="18">
        <v>-0.001773834228515625</v>
      </c>
      <c r="S34" s="18">
        <v>0.003760814666748047</v>
      </c>
      <c r="T34" s="18">
        <v>0.002220630645751953</v>
      </c>
      <c r="U34" s="18">
        <v>-0.0016379356384277344</v>
      </c>
      <c r="V34" s="18">
        <v>0.0034475326538085938</v>
      </c>
      <c r="W34" s="18">
        <v>0.0032367706298828125</v>
      </c>
      <c r="X34" s="18">
        <v>0.004694938659667969</v>
      </c>
      <c r="Y34" s="18">
        <v>-0.0020780563354492188</v>
      </c>
      <c r="Z34" s="18">
        <v>-0.0016436576843261719</v>
      </c>
      <c r="AA34" s="18">
        <v>0.0017552375793457031</v>
      </c>
    </row>
    <row r="35" spans="1:27" ht="15">
      <c r="A35" s="16">
        <v>39720</v>
      </c>
      <c r="B35" s="16" t="s">
        <v>75</v>
      </c>
      <c r="C35" s="16" t="s">
        <v>56</v>
      </c>
      <c r="D35" s="18">
        <v>-0.024920940399169922</v>
      </c>
      <c r="E35" s="18">
        <v>-0.014111518859863281</v>
      </c>
      <c r="F35" s="18">
        <v>-0.016052722930908203</v>
      </c>
      <c r="G35" s="18">
        <v>-0.014502525329589844</v>
      </c>
      <c r="H35" s="18">
        <v>-0.014300346374511719</v>
      </c>
      <c r="I35" s="18">
        <v>-0.013170242309570312</v>
      </c>
      <c r="J35" s="18">
        <v>-0.014660358428955078</v>
      </c>
      <c r="K35" s="18">
        <v>-0.01594257354736328</v>
      </c>
      <c r="L35" s="18">
        <v>-0.019490718841552734</v>
      </c>
      <c r="M35" s="18">
        <v>-0.02779531478881836</v>
      </c>
      <c r="N35" s="18">
        <v>-0.030397415161132812</v>
      </c>
      <c r="O35" s="18">
        <v>-0.028928279876708984</v>
      </c>
      <c r="P35" s="18">
        <v>-0.02684164047241211</v>
      </c>
      <c r="Q35" s="18">
        <v>-0.02673053741455078</v>
      </c>
      <c r="R35" s="18">
        <v>-0.02522563934326172</v>
      </c>
      <c r="S35" s="18">
        <v>-0.018015384674072266</v>
      </c>
      <c r="T35" s="18">
        <v>-0.01852273941040039</v>
      </c>
      <c r="U35" s="18">
        <v>-0.024982929229736328</v>
      </c>
      <c r="V35" s="18">
        <v>-0.024000167846679688</v>
      </c>
      <c r="W35" s="18">
        <v>-0.028493881225585938</v>
      </c>
      <c r="X35" s="18">
        <v>-0.029474258422851562</v>
      </c>
      <c r="Y35" s="18">
        <v>-0.034763336181640625</v>
      </c>
      <c r="Z35" s="18">
        <v>-0.02848958969116211</v>
      </c>
      <c r="AA35" s="18">
        <v>-0.021573543548583984</v>
      </c>
    </row>
    <row r="36" spans="1:27" ht="15">
      <c r="A36" s="16">
        <v>39730</v>
      </c>
      <c r="B36" s="16" t="s">
        <v>76</v>
      </c>
      <c r="C36" s="16" t="s">
        <v>56</v>
      </c>
      <c r="D36" s="18">
        <v>-0.016704082489013672</v>
      </c>
      <c r="E36" s="18">
        <v>-0.00787353515625</v>
      </c>
      <c r="F36" s="18">
        <v>-0.008671760559082031</v>
      </c>
      <c r="G36" s="18">
        <v>-0.008639097213745117</v>
      </c>
      <c r="H36" s="18">
        <v>-0.008263826370239258</v>
      </c>
      <c r="I36" s="18">
        <v>-0.007640838623046875</v>
      </c>
      <c r="J36" s="18">
        <v>-0.008598804473876953</v>
      </c>
      <c r="K36" s="18">
        <v>-0.007223367691040039</v>
      </c>
      <c r="L36" s="18">
        <v>-0.0071544647216796875</v>
      </c>
      <c r="M36" s="18">
        <v>-0.009791374206542969</v>
      </c>
      <c r="N36" s="18">
        <v>-0.013988971710205078</v>
      </c>
      <c r="O36" s="18">
        <v>-0.014922618865966797</v>
      </c>
      <c r="P36" s="18">
        <v>-0.01568460464477539</v>
      </c>
      <c r="Q36" s="18">
        <v>-0.015369415283203125</v>
      </c>
      <c r="R36" s="18">
        <v>-0.013919353485107422</v>
      </c>
      <c r="S36" s="18">
        <v>-0.006394386291503906</v>
      </c>
      <c r="T36" s="18">
        <v>-0.0067310333251953125</v>
      </c>
      <c r="U36" s="18">
        <v>-0.01142120361328125</v>
      </c>
      <c r="V36" s="18">
        <v>-0.006664276123046875</v>
      </c>
      <c r="W36" s="18">
        <v>-0.00698089599609375</v>
      </c>
      <c r="X36" s="18">
        <v>-0.005530357360839844</v>
      </c>
      <c r="Y36" s="18">
        <v>-0.011789321899414062</v>
      </c>
      <c r="Z36" s="18">
        <v>-0.011501789093017578</v>
      </c>
      <c r="AA36" s="18">
        <v>-0.006459712982177734</v>
      </c>
    </row>
    <row r="37" spans="1:27" ht="15">
      <c r="A37" s="16">
        <v>39735</v>
      </c>
      <c r="B37" s="16" t="s">
        <v>77</v>
      </c>
      <c r="C37" s="16" t="s">
        <v>56</v>
      </c>
      <c r="D37" s="18">
        <v>-0.016975879669189453</v>
      </c>
      <c r="E37" s="18">
        <v>-0.008385181427001953</v>
      </c>
      <c r="F37" s="18">
        <v>-0.009747028350830078</v>
      </c>
      <c r="G37" s="18">
        <v>-0.009241104125976562</v>
      </c>
      <c r="H37" s="18">
        <v>-0.008852005004882812</v>
      </c>
      <c r="I37" s="18">
        <v>-0.008008480072021484</v>
      </c>
      <c r="J37" s="18">
        <v>-0.008997201919555664</v>
      </c>
      <c r="K37" s="18">
        <v>-0.008268117904663086</v>
      </c>
      <c r="L37" s="18">
        <v>-0.008931636810302734</v>
      </c>
      <c r="M37" s="18">
        <v>-0.013022899627685547</v>
      </c>
      <c r="N37" s="18">
        <v>-0.01563739776611328</v>
      </c>
      <c r="O37" s="18">
        <v>-0.01690387725830078</v>
      </c>
      <c r="P37" s="18">
        <v>-0.016805171966552734</v>
      </c>
      <c r="Q37" s="18">
        <v>-0.016922950744628906</v>
      </c>
      <c r="R37" s="18">
        <v>-0.016025543212890625</v>
      </c>
      <c r="S37" s="18">
        <v>-0.008921623229980469</v>
      </c>
      <c r="T37" s="18">
        <v>-0.009569644927978516</v>
      </c>
      <c r="U37" s="18">
        <v>-0.014083385467529297</v>
      </c>
      <c r="V37" s="18">
        <v>-0.009955406188964844</v>
      </c>
      <c r="W37" s="18">
        <v>-0.01116943359375</v>
      </c>
      <c r="X37" s="18">
        <v>-0.009912490844726562</v>
      </c>
      <c r="Y37" s="18">
        <v>-0.016668319702148438</v>
      </c>
      <c r="Z37" s="18">
        <v>-0.016057968139648438</v>
      </c>
      <c r="AA37" s="18">
        <v>-0.01047372817993164</v>
      </c>
    </row>
    <row r="38" spans="1:27" ht="15">
      <c r="A38" s="16">
        <v>39740</v>
      </c>
      <c r="B38" s="16" t="s">
        <v>78</v>
      </c>
      <c r="C38" s="16" t="s">
        <v>56</v>
      </c>
      <c r="D38" s="18">
        <v>-0.023993968963623047</v>
      </c>
      <c r="E38" s="18">
        <v>-0.013339996337890625</v>
      </c>
      <c r="F38" s="18">
        <v>-0.015308141708374023</v>
      </c>
      <c r="G38" s="18">
        <v>-0.013827800750732422</v>
      </c>
      <c r="H38" s="18">
        <v>-0.013637542724609375</v>
      </c>
      <c r="I38" s="18">
        <v>-0.012507200241088867</v>
      </c>
      <c r="J38" s="18">
        <v>-0.013953447341918945</v>
      </c>
      <c r="K38" s="18">
        <v>-0.015130281448364258</v>
      </c>
      <c r="L38" s="18">
        <v>-0.01856374740600586</v>
      </c>
      <c r="M38" s="18">
        <v>-0.02663898468017578</v>
      </c>
      <c r="N38" s="18">
        <v>-0.02907085418701172</v>
      </c>
      <c r="O38" s="18">
        <v>-0.027650833129882812</v>
      </c>
      <c r="P38" s="18">
        <v>-0.025574684143066406</v>
      </c>
      <c r="Q38" s="18">
        <v>-0.025463581085205078</v>
      </c>
      <c r="R38" s="18">
        <v>-0.023912429809570312</v>
      </c>
      <c r="S38" s="18">
        <v>-0.016825199127197266</v>
      </c>
      <c r="T38" s="18">
        <v>-0.017435073852539062</v>
      </c>
      <c r="U38" s="18">
        <v>-0.023834705352783203</v>
      </c>
      <c r="V38" s="18">
        <v>-0.022670269012451172</v>
      </c>
      <c r="W38" s="18">
        <v>-0.02699756622314453</v>
      </c>
      <c r="X38" s="18">
        <v>-0.02791309356689453</v>
      </c>
      <c r="Y38" s="18">
        <v>-0.033298492431640625</v>
      </c>
      <c r="Z38" s="18">
        <v>-0.027335643768310547</v>
      </c>
      <c r="AA38" s="18">
        <v>-0.020588397979736328</v>
      </c>
    </row>
    <row r="39" spans="1:27" ht="15">
      <c r="A39" s="16">
        <v>39750</v>
      </c>
      <c r="B39" s="16" t="s">
        <v>79</v>
      </c>
      <c r="C39" s="16" t="s">
        <v>56</v>
      </c>
      <c r="D39" s="18">
        <v>-0.015508174896240234</v>
      </c>
      <c r="E39" s="18">
        <v>-0.007464885711669922</v>
      </c>
      <c r="F39" s="18">
        <v>-0.007838249206542969</v>
      </c>
      <c r="G39" s="18">
        <v>-0.007459878921508789</v>
      </c>
      <c r="H39" s="18">
        <v>-0.007150173187255859</v>
      </c>
      <c r="I39" s="18">
        <v>-0.006636619567871094</v>
      </c>
      <c r="J39" s="18">
        <v>-0.0069866180419921875</v>
      </c>
      <c r="K39" s="18">
        <v>-0.006249189376831055</v>
      </c>
      <c r="L39" s="18">
        <v>-0.006349086761474609</v>
      </c>
      <c r="M39" s="18">
        <v>-0.008656024932861328</v>
      </c>
      <c r="N39" s="18">
        <v>-0.012299060821533203</v>
      </c>
      <c r="O39" s="18">
        <v>-0.014338493347167969</v>
      </c>
      <c r="P39" s="18">
        <v>-0.015573978424072266</v>
      </c>
      <c r="Q39" s="18">
        <v>-0.015795230865478516</v>
      </c>
      <c r="R39" s="18">
        <v>-0.014545440673828125</v>
      </c>
      <c r="S39" s="18">
        <v>-0.007645130157470703</v>
      </c>
      <c r="T39" s="18">
        <v>-0.007900714874267578</v>
      </c>
      <c r="U39" s="18">
        <v>-0.011661529541015625</v>
      </c>
      <c r="V39" s="18">
        <v>-0.00753021240234375</v>
      </c>
      <c r="W39" s="18">
        <v>-0.008089065551757812</v>
      </c>
      <c r="X39" s="18">
        <v>-0.007928848266601562</v>
      </c>
      <c r="Y39" s="18">
        <v>-0.013859748840332031</v>
      </c>
      <c r="Z39" s="18">
        <v>-0.014323234558105469</v>
      </c>
      <c r="AA39" s="18">
        <v>-0.008093833923339844</v>
      </c>
    </row>
    <row r="40" spans="1:27" ht="15">
      <c r="A40" s="16">
        <v>39755</v>
      </c>
      <c r="B40" s="16" t="s">
        <v>80</v>
      </c>
      <c r="C40" s="16" t="s">
        <v>56</v>
      </c>
      <c r="D40" s="18">
        <v>-0.010396957397460938</v>
      </c>
      <c r="E40" s="18">
        <v>-0.0018291473388671875</v>
      </c>
      <c r="F40" s="18">
        <v>-0.004655361175537109</v>
      </c>
      <c r="G40" s="18">
        <v>-0.00407719612121582</v>
      </c>
      <c r="H40" s="18">
        <v>-0.0041425228118896484</v>
      </c>
      <c r="I40" s="18">
        <v>-0.0030107498168945312</v>
      </c>
      <c r="J40" s="18">
        <v>-0.003931760787963867</v>
      </c>
      <c r="K40" s="18">
        <v>-0.0034198760986328125</v>
      </c>
      <c r="L40" s="18">
        <v>-0.004846096038818359</v>
      </c>
      <c r="M40" s="18">
        <v>-0.010284900665283203</v>
      </c>
      <c r="N40" s="18">
        <v>-0.011242389678955078</v>
      </c>
      <c r="O40" s="18">
        <v>-0.010624408721923828</v>
      </c>
      <c r="P40" s="18">
        <v>-0.009772300720214844</v>
      </c>
      <c r="Q40" s="18">
        <v>-0.010291099548339844</v>
      </c>
      <c r="R40" s="18">
        <v>-0.009418964385986328</v>
      </c>
      <c r="S40" s="18">
        <v>-0.0031142234802246094</v>
      </c>
      <c r="T40" s="18">
        <v>-0.004292011260986328</v>
      </c>
      <c r="U40" s="18">
        <v>-0.00904703140258789</v>
      </c>
      <c r="V40" s="18">
        <v>-0.005274295806884766</v>
      </c>
      <c r="W40" s="18">
        <v>-0.0067768096923828125</v>
      </c>
      <c r="X40" s="18">
        <v>-0.006236076354980469</v>
      </c>
      <c r="Y40" s="18">
        <v>-0.012737274169921875</v>
      </c>
      <c r="Z40" s="18">
        <v>-0.010688304901123047</v>
      </c>
      <c r="AA40" s="18">
        <v>-0.006052970886230469</v>
      </c>
    </row>
    <row r="41" spans="1:27" ht="15">
      <c r="A41" s="16">
        <v>39760</v>
      </c>
      <c r="B41" s="16" t="s">
        <v>81</v>
      </c>
      <c r="C41" s="16" t="s">
        <v>56</v>
      </c>
      <c r="D41" s="18">
        <v>-0.016252994537353516</v>
      </c>
      <c r="E41" s="18">
        <v>-0.008126258850097656</v>
      </c>
      <c r="F41" s="18">
        <v>-0.008557319641113281</v>
      </c>
      <c r="G41" s="18">
        <v>-0.008111238479614258</v>
      </c>
      <c r="H41" s="18">
        <v>-0.007781505584716797</v>
      </c>
      <c r="I41" s="18">
        <v>-0.00722956657409668</v>
      </c>
      <c r="J41" s="18">
        <v>-0.007585287094116211</v>
      </c>
      <c r="K41" s="18">
        <v>-0.006979942321777344</v>
      </c>
      <c r="L41" s="18">
        <v>-0.007354736328125</v>
      </c>
      <c r="M41" s="18">
        <v>-0.010067462921142578</v>
      </c>
      <c r="N41" s="18">
        <v>-0.01393890380859375</v>
      </c>
      <c r="O41" s="18">
        <v>-0.016084671020507812</v>
      </c>
      <c r="P41" s="18">
        <v>-0.01711130142211914</v>
      </c>
      <c r="Q41" s="18">
        <v>-0.017188072204589844</v>
      </c>
      <c r="R41" s="18">
        <v>-0.015839576721191406</v>
      </c>
      <c r="S41" s="18">
        <v>-0.009003162384033203</v>
      </c>
      <c r="T41" s="18">
        <v>-0.009312629699707031</v>
      </c>
      <c r="U41" s="18">
        <v>-0.013003826141357422</v>
      </c>
      <c r="V41" s="18">
        <v>-0.008981704711914062</v>
      </c>
      <c r="W41" s="18">
        <v>-0.009685516357421875</v>
      </c>
      <c r="X41" s="18">
        <v>-0.00984954833984375</v>
      </c>
      <c r="Y41" s="18">
        <v>-0.01564311981201172</v>
      </c>
      <c r="Z41" s="18">
        <v>-0.015703678131103516</v>
      </c>
      <c r="AA41" s="18">
        <v>-0.009188652038574219</v>
      </c>
    </row>
    <row r="42" spans="1:27" ht="15">
      <c r="A42" s="16">
        <v>39765</v>
      </c>
      <c r="B42" s="16" t="s">
        <v>82</v>
      </c>
      <c r="C42" s="16" t="s">
        <v>56</v>
      </c>
      <c r="D42" s="18">
        <v>-0.012773513793945312</v>
      </c>
      <c r="E42" s="18">
        <v>-0.004282951354980469</v>
      </c>
      <c r="F42" s="18">
        <v>-0.005290508270263672</v>
      </c>
      <c r="G42" s="18">
        <v>-0.00546574592590332</v>
      </c>
      <c r="H42" s="18">
        <v>-0.0050983428955078125</v>
      </c>
      <c r="I42" s="18">
        <v>-0.00446629524230957</v>
      </c>
      <c r="J42" s="18">
        <v>-0.005322933197021484</v>
      </c>
      <c r="K42" s="18">
        <v>-0.0036110877990722656</v>
      </c>
      <c r="L42" s="18">
        <v>-0.003242969512939453</v>
      </c>
      <c r="M42" s="18">
        <v>-0.005192756652832031</v>
      </c>
      <c r="N42" s="18">
        <v>-0.00892496109008789</v>
      </c>
      <c r="O42" s="18">
        <v>-0.009703636169433594</v>
      </c>
      <c r="P42" s="18">
        <v>-0.01046895980834961</v>
      </c>
      <c r="Q42" s="18">
        <v>-0.01006317138671875</v>
      </c>
      <c r="R42" s="18">
        <v>-0.008723258972167969</v>
      </c>
      <c r="S42" s="18">
        <v>-0.0015764236450195312</v>
      </c>
      <c r="T42" s="18">
        <v>-0.0019197463989257812</v>
      </c>
      <c r="U42" s="18">
        <v>-0.006549835205078125</v>
      </c>
      <c r="V42" s="18">
        <v>-0.0015397071838378906</v>
      </c>
      <c r="W42" s="18">
        <v>-0.0014276504516601562</v>
      </c>
      <c r="X42" s="18">
        <v>0.00022792816162109375</v>
      </c>
      <c r="Y42" s="18">
        <v>-0.0064029693603515625</v>
      </c>
      <c r="Z42" s="18">
        <v>-0.006649971008300781</v>
      </c>
      <c r="AA42" s="18">
        <v>-0.0022225379943847656</v>
      </c>
    </row>
    <row r="43" spans="1:27" ht="15">
      <c r="A43" s="16">
        <v>39770</v>
      </c>
      <c r="B43" s="16" t="s">
        <v>83</v>
      </c>
      <c r="C43" s="16" t="s">
        <v>56</v>
      </c>
      <c r="D43" s="18">
        <v>-0.018255233764648438</v>
      </c>
      <c r="E43" s="18">
        <v>-0.009725570678710938</v>
      </c>
      <c r="F43" s="18">
        <v>-0.009966611862182617</v>
      </c>
      <c r="G43" s="18">
        <v>-0.009506940841674805</v>
      </c>
      <c r="H43" s="18">
        <v>-0.009064674377441406</v>
      </c>
      <c r="I43" s="18">
        <v>-0.008458137512207031</v>
      </c>
      <c r="J43" s="18">
        <v>-0.008941888809204102</v>
      </c>
      <c r="K43" s="18">
        <v>-0.008162498474121094</v>
      </c>
      <c r="L43" s="18">
        <v>-0.00827169418334961</v>
      </c>
      <c r="M43" s="18">
        <v>-0.010964393615722656</v>
      </c>
      <c r="N43" s="18">
        <v>-0.014949798583984375</v>
      </c>
      <c r="O43" s="18">
        <v>-0.01717662811279297</v>
      </c>
      <c r="P43" s="18">
        <v>-0.018402099609375</v>
      </c>
      <c r="Q43" s="18">
        <v>-0.018700599670410156</v>
      </c>
      <c r="R43" s="18">
        <v>-0.01742410659790039</v>
      </c>
      <c r="S43" s="18">
        <v>-0.010223388671875</v>
      </c>
      <c r="T43" s="18">
        <v>-0.010371208190917969</v>
      </c>
      <c r="U43" s="18">
        <v>-0.014274120330810547</v>
      </c>
      <c r="V43" s="18">
        <v>-0.009911060333251953</v>
      </c>
      <c r="W43" s="18">
        <v>-0.010712623596191406</v>
      </c>
      <c r="X43" s="18">
        <v>-0.010901451110839844</v>
      </c>
      <c r="Y43" s="18">
        <v>-0.016997337341308594</v>
      </c>
      <c r="Z43" s="18">
        <v>-0.01692056655883789</v>
      </c>
      <c r="AA43" s="18">
        <v>-0.010571956634521484</v>
      </c>
    </row>
    <row r="44" spans="1:27" ht="15">
      <c r="A44" s="16">
        <v>39775</v>
      </c>
      <c r="B44" s="16" t="s">
        <v>84</v>
      </c>
      <c r="C44" s="16" t="s">
        <v>56</v>
      </c>
      <c r="D44" s="18">
        <v>-0.01773977279663086</v>
      </c>
      <c r="E44" s="18">
        <v>-0.009320735931396484</v>
      </c>
      <c r="F44" s="18">
        <v>-0.00956869125366211</v>
      </c>
      <c r="G44" s="18">
        <v>-0.009113788604736328</v>
      </c>
      <c r="H44" s="18">
        <v>-0.008701324462890625</v>
      </c>
      <c r="I44" s="18">
        <v>-0.008116960525512695</v>
      </c>
      <c r="J44" s="18">
        <v>-0.008573532104492188</v>
      </c>
      <c r="K44" s="18">
        <v>-0.007828474044799805</v>
      </c>
      <c r="L44" s="18">
        <v>-0.007950782775878906</v>
      </c>
      <c r="M44" s="18">
        <v>-0.010571479797363281</v>
      </c>
      <c r="N44" s="18">
        <v>-0.014499187469482422</v>
      </c>
      <c r="O44" s="18">
        <v>-0.016695022583007812</v>
      </c>
      <c r="P44" s="18">
        <v>-0.01793813705444336</v>
      </c>
      <c r="Q44" s="18">
        <v>-0.018237590789794922</v>
      </c>
      <c r="R44" s="18">
        <v>-0.016973018646240234</v>
      </c>
      <c r="S44" s="18">
        <v>-0.009814262390136719</v>
      </c>
      <c r="T44" s="18">
        <v>-0.00999593734741211</v>
      </c>
      <c r="U44" s="18">
        <v>-0.013839244842529297</v>
      </c>
      <c r="V44" s="18">
        <v>-0.009579658508300781</v>
      </c>
      <c r="W44" s="18">
        <v>-0.01033782958984375</v>
      </c>
      <c r="X44" s="18">
        <v>-0.010522842407226562</v>
      </c>
      <c r="Y44" s="18">
        <v>-0.016602516174316406</v>
      </c>
      <c r="Z44" s="18">
        <v>-0.01661205291748047</v>
      </c>
      <c r="AA44" s="18">
        <v>-0.010224342346191406</v>
      </c>
    </row>
    <row r="45" spans="1:27" ht="15">
      <c r="A45" s="16">
        <v>39780</v>
      </c>
      <c r="B45" s="16" t="s">
        <v>85</v>
      </c>
      <c r="C45" s="16" t="s">
        <v>56</v>
      </c>
      <c r="D45" s="18">
        <v>-0.029926300048828125</v>
      </c>
      <c r="E45" s="18">
        <v>-0.018860340118408203</v>
      </c>
      <c r="F45" s="18">
        <v>-0.020577192306518555</v>
      </c>
      <c r="G45" s="18">
        <v>-0.019311904907226562</v>
      </c>
      <c r="H45" s="18">
        <v>-0.018799781799316406</v>
      </c>
      <c r="I45" s="18">
        <v>-0.01752471923828125</v>
      </c>
      <c r="J45" s="18">
        <v>-0.019224166870117188</v>
      </c>
      <c r="K45" s="18">
        <v>-0.020625829696655273</v>
      </c>
      <c r="L45" s="18">
        <v>-0.023839473724365234</v>
      </c>
      <c r="M45" s="18">
        <v>-0.032012939453125</v>
      </c>
      <c r="N45" s="18">
        <v>-0.034824371337890625</v>
      </c>
      <c r="O45" s="18">
        <v>-0.0343632698059082</v>
      </c>
      <c r="P45" s="18">
        <v>-0.031702518463134766</v>
      </c>
      <c r="Q45" s="18">
        <v>-0.03267192840576172</v>
      </c>
      <c r="R45" s="18">
        <v>-0.030902385711669922</v>
      </c>
      <c r="S45" s="18">
        <v>-0.022797107696533203</v>
      </c>
      <c r="T45" s="18">
        <v>-0.023356914520263672</v>
      </c>
      <c r="U45" s="18">
        <v>-0.029128551483154297</v>
      </c>
      <c r="V45" s="18">
        <v>-0.027907371520996094</v>
      </c>
      <c r="W45" s="18">
        <v>-0.03243732452392578</v>
      </c>
      <c r="X45" s="18">
        <v>-0.034050941467285156</v>
      </c>
      <c r="Y45" s="18">
        <v>-0.03887462615966797</v>
      </c>
      <c r="Z45" s="18">
        <v>-0.033762454986572266</v>
      </c>
      <c r="AA45" s="18">
        <v>-0.02582693099975586</v>
      </c>
    </row>
    <row r="46" spans="1:27" ht="15">
      <c r="A46" s="16">
        <v>39785</v>
      </c>
      <c r="B46" s="16" t="s">
        <v>86</v>
      </c>
      <c r="C46" s="16" t="s">
        <v>56</v>
      </c>
      <c r="D46" s="18">
        <v>-0.017992019653320312</v>
      </c>
      <c r="E46" s="18">
        <v>-0.00908041000366211</v>
      </c>
      <c r="F46" s="18">
        <v>-0.011168241500854492</v>
      </c>
      <c r="G46" s="18">
        <v>-0.01047515869140625</v>
      </c>
      <c r="H46" s="18">
        <v>-0.010268926620483398</v>
      </c>
      <c r="I46" s="18">
        <v>-0.009048938751220703</v>
      </c>
      <c r="J46" s="18">
        <v>-0.010061264038085938</v>
      </c>
      <c r="K46" s="18">
        <v>-0.009410619735717773</v>
      </c>
      <c r="L46" s="18">
        <v>-0.01048135757446289</v>
      </c>
      <c r="M46" s="18">
        <v>-0.015753746032714844</v>
      </c>
      <c r="N46" s="18">
        <v>-0.01827716827392578</v>
      </c>
      <c r="O46" s="18">
        <v>-0.019420623779296875</v>
      </c>
      <c r="P46" s="18">
        <v>-0.019277095794677734</v>
      </c>
      <c r="Q46" s="18">
        <v>-0.018674850463867188</v>
      </c>
      <c r="R46" s="18">
        <v>-0.01762533187866211</v>
      </c>
      <c r="S46" s="18">
        <v>-0.0111541748046875</v>
      </c>
      <c r="T46" s="18">
        <v>-0.012357234954833984</v>
      </c>
      <c r="U46" s="18">
        <v>-0.016174793243408203</v>
      </c>
      <c r="V46" s="18">
        <v>-0.01230621337890625</v>
      </c>
      <c r="W46" s="18">
        <v>-0.014040946960449219</v>
      </c>
      <c r="X46" s="18">
        <v>-0.014914512634277344</v>
      </c>
      <c r="Y46" s="18">
        <v>-0.02141857147216797</v>
      </c>
      <c r="Z46" s="18">
        <v>-0.019333839416503906</v>
      </c>
      <c r="AA46" s="18">
        <v>-0.013328075408935547</v>
      </c>
    </row>
    <row r="47" spans="1:27" ht="15">
      <c r="A47" s="16">
        <v>39791</v>
      </c>
      <c r="B47" s="16" t="s">
        <v>87</v>
      </c>
      <c r="C47" s="16" t="s">
        <v>56</v>
      </c>
      <c r="D47" s="18">
        <v>-0.01326894760131836</v>
      </c>
      <c r="E47" s="18">
        <v>-0.0055103302001953125</v>
      </c>
      <c r="F47" s="18">
        <v>-0.005959510803222656</v>
      </c>
      <c r="G47" s="18">
        <v>-0.0056951045989990234</v>
      </c>
      <c r="H47" s="18">
        <v>-0.005466938018798828</v>
      </c>
      <c r="I47" s="18">
        <v>-0.0050106048583984375</v>
      </c>
      <c r="J47" s="18">
        <v>-0.005242824554443359</v>
      </c>
      <c r="K47" s="18">
        <v>-0.004476070404052734</v>
      </c>
      <c r="L47" s="18">
        <v>-0.004587650299072266</v>
      </c>
      <c r="M47" s="18">
        <v>-0.0066776275634765625</v>
      </c>
      <c r="N47" s="18">
        <v>-0.010093212127685547</v>
      </c>
      <c r="O47" s="18">
        <v>-0.012009620666503906</v>
      </c>
      <c r="P47" s="18">
        <v>-0.013295173645019531</v>
      </c>
      <c r="Q47" s="18">
        <v>-0.013409614562988281</v>
      </c>
      <c r="R47" s="18">
        <v>-0.012238025665283203</v>
      </c>
      <c r="S47" s="18">
        <v>-0.0054264068603515625</v>
      </c>
      <c r="T47" s="18">
        <v>-0.005774021148681641</v>
      </c>
      <c r="U47" s="18">
        <v>-0.009514331817626953</v>
      </c>
      <c r="V47" s="18">
        <v>-0.005427360534667969</v>
      </c>
      <c r="W47" s="18">
        <v>-0.005841255187988281</v>
      </c>
      <c r="X47" s="18">
        <v>-0.005360603332519531</v>
      </c>
      <c r="Y47" s="18">
        <v>-0.01119232177734375</v>
      </c>
      <c r="Z47" s="18">
        <v>-0.012022018432617188</v>
      </c>
      <c r="AA47" s="18">
        <v>-0.005906581878662109</v>
      </c>
    </row>
    <row r="48" spans="1:27" ht="15">
      <c r="A48" s="16">
        <v>39792</v>
      </c>
      <c r="B48" s="16" t="s">
        <v>88</v>
      </c>
      <c r="C48" s="16" t="s">
        <v>56</v>
      </c>
      <c r="D48" s="18">
        <v>-0.013373851776123047</v>
      </c>
      <c r="E48" s="18">
        <v>-0.005249500274658203</v>
      </c>
      <c r="F48" s="18">
        <v>-0.006805419921875</v>
      </c>
      <c r="G48" s="18">
        <v>-0.006513118743896484</v>
      </c>
      <c r="H48" s="18">
        <v>-0.006237506866455078</v>
      </c>
      <c r="I48" s="18">
        <v>-0.0054242610931396484</v>
      </c>
      <c r="J48" s="18">
        <v>-0.006252288818359375</v>
      </c>
      <c r="K48" s="18">
        <v>-0.005163908004760742</v>
      </c>
      <c r="L48" s="18">
        <v>-0.005542755126953125</v>
      </c>
      <c r="M48" s="18">
        <v>-0.008976459503173828</v>
      </c>
      <c r="N48" s="18">
        <v>-0.011287689208984375</v>
      </c>
      <c r="O48" s="18">
        <v>-0.012434005737304688</v>
      </c>
      <c r="P48" s="18">
        <v>-0.012689590454101562</v>
      </c>
      <c r="Q48" s="18">
        <v>-0.01286172866821289</v>
      </c>
      <c r="R48" s="18">
        <v>-0.011958122253417969</v>
      </c>
      <c r="S48" s="18">
        <v>-0.005162715911865234</v>
      </c>
      <c r="T48" s="18">
        <v>-0.005856513977050781</v>
      </c>
      <c r="U48" s="18">
        <v>-0.01021718978881836</v>
      </c>
      <c r="V48" s="18">
        <v>-0.005621910095214844</v>
      </c>
      <c r="W48" s="18">
        <v>-0.0063495635986328125</v>
      </c>
      <c r="X48" s="18">
        <v>-0.004355430603027344</v>
      </c>
      <c r="Y48" s="18">
        <v>-0.011316299438476562</v>
      </c>
      <c r="Z48" s="18">
        <v>-0.011587142944335938</v>
      </c>
      <c r="AA48" s="18">
        <v>-0.006586551666259766</v>
      </c>
    </row>
    <row r="49" spans="1:27" ht="15">
      <c r="A49" s="16">
        <v>39795</v>
      </c>
      <c r="B49" s="16" t="s">
        <v>89</v>
      </c>
      <c r="C49" s="16" t="s">
        <v>56</v>
      </c>
      <c r="D49" s="18">
        <v>-0.013378143310546875</v>
      </c>
      <c r="E49" s="18">
        <v>-0.005253791809082031</v>
      </c>
      <c r="F49" s="18">
        <v>-0.006808757781982422</v>
      </c>
      <c r="G49" s="18">
        <v>-0.006515979766845703</v>
      </c>
      <c r="H49" s="18">
        <v>-0.006240367889404297</v>
      </c>
      <c r="I49" s="18">
        <v>-0.005426883697509766</v>
      </c>
      <c r="J49" s="18">
        <v>-0.006254911422729492</v>
      </c>
      <c r="K49" s="18">
        <v>-0.005166769027709961</v>
      </c>
      <c r="L49" s="18">
        <v>-0.005545139312744141</v>
      </c>
      <c r="M49" s="18">
        <v>-0.008979320526123047</v>
      </c>
      <c r="N49" s="18">
        <v>-0.011291980743408203</v>
      </c>
      <c r="O49" s="18">
        <v>-0.012438297271728516</v>
      </c>
      <c r="P49" s="18">
        <v>-0.012694358825683594</v>
      </c>
      <c r="Q49" s="18">
        <v>-0.012866497039794922</v>
      </c>
      <c r="R49" s="18">
        <v>-0.011962890625</v>
      </c>
      <c r="S49" s="18">
        <v>-0.0051670074462890625</v>
      </c>
      <c r="T49" s="18">
        <v>-0.005860805511474609</v>
      </c>
      <c r="U49" s="18">
        <v>-0.010221481323242188</v>
      </c>
      <c r="V49" s="18">
        <v>-0.005626201629638672</v>
      </c>
      <c r="W49" s="18">
        <v>-0.0063533782958984375</v>
      </c>
      <c r="X49" s="18">
        <v>-0.0043621063232421875</v>
      </c>
      <c r="Y49" s="18">
        <v>-0.011322975158691406</v>
      </c>
      <c r="Z49" s="18">
        <v>-0.011592864990234375</v>
      </c>
      <c r="AA49" s="18">
        <v>-0.006591320037841797</v>
      </c>
    </row>
    <row r="50" spans="1:27" ht="15">
      <c r="A50" s="16">
        <v>39800</v>
      </c>
      <c r="B50" s="16" t="s">
        <v>90</v>
      </c>
      <c r="C50" s="16" t="s">
        <v>56</v>
      </c>
      <c r="D50" s="18">
        <v>-0.006450653076171875</v>
      </c>
      <c r="E50" s="18">
        <v>0.0015883445739746094</v>
      </c>
      <c r="F50" s="18">
        <v>-0.0014774799346923828</v>
      </c>
      <c r="G50" s="18">
        <v>-0.00121307373046875</v>
      </c>
      <c r="H50" s="18">
        <v>-0.0013446807861328125</v>
      </c>
      <c r="I50" s="18">
        <v>-0.0002536773681640625</v>
      </c>
      <c r="J50" s="18">
        <v>-0.0010297298431396484</v>
      </c>
      <c r="K50" s="18">
        <v>-5.030632019042969E-05</v>
      </c>
      <c r="L50" s="18">
        <v>-0.0007181167602539062</v>
      </c>
      <c r="M50" s="18">
        <v>-0.005300045013427734</v>
      </c>
      <c r="N50" s="18">
        <v>-0.006165027618408203</v>
      </c>
      <c r="O50" s="18">
        <v>-0.006258964538574219</v>
      </c>
      <c r="P50" s="18">
        <v>-0.005947113037109375</v>
      </c>
      <c r="Q50" s="18">
        <v>-0.005987644195556641</v>
      </c>
      <c r="R50" s="18">
        <v>-0.005391597747802734</v>
      </c>
      <c r="S50" s="18">
        <v>0.0004792213439941406</v>
      </c>
      <c r="T50" s="18">
        <v>-0.000949859619140625</v>
      </c>
      <c r="U50" s="18">
        <v>-0.005082607269287109</v>
      </c>
      <c r="V50" s="18">
        <v>-0.0005092620849609375</v>
      </c>
      <c r="W50" s="18">
        <v>-0.0012102127075195312</v>
      </c>
      <c r="X50" s="18">
        <v>-0.00011348724365234375</v>
      </c>
      <c r="Y50" s="18">
        <v>-0.006847381591796875</v>
      </c>
      <c r="Z50" s="18">
        <v>-0.005974292755126953</v>
      </c>
      <c r="AA50" s="18">
        <v>-0.0019321441650390625</v>
      </c>
    </row>
    <row r="51" spans="1:27" ht="15">
      <c r="A51" s="16">
        <v>39805</v>
      </c>
      <c r="B51" s="16" t="s">
        <v>91</v>
      </c>
      <c r="C51" s="16" t="s">
        <v>56</v>
      </c>
      <c r="D51" s="18">
        <v>-0.02137279510498047</v>
      </c>
      <c r="E51" s="18">
        <v>-0.012000083923339844</v>
      </c>
      <c r="F51" s="18">
        <v>-0.013350725173950195</v>
      </c>
      <c r="G51" s="18">
        <v>-0.012549638748168945</v>
      </c>
      <c r="H51" s="18">
        <v>-0.012118816375732422</v>
      </c>
      <c r="I51" s="18">
        <v>-0.011121511459350586</v>
      </c>
      <c r="J51" s="18">
        <v>-0.012199640274047852</v>
      </c>
      <c r="K51" s="18">
        <v>-0.012197256088256836</v>
      </c>
      <c r="L51" s="18">
        <v>-0.013620853424072266</v>
      </c>
      <c r="M51" s="18">
        <v>-0.018627166748046875</v>
      </c>
      <c r="N51" s="18">
        <v>-0.021073341369628906</v>
      </c>
      <c r="O51" s="18">
        <v>-0.02233409881591797</v>
      </c>
      <c r="P51" s="18">
        <v>-0.021248817443847656</v>
      </c>
      <c r="Q51" s="18">
        <v>-0.020977020263671875</v>
      </c>
      <c r="R51" s="18">
        <v>-0.019537925720214844</v>
      </c>
      <c r="S51" s="18">
        <v>-0.012122154235839844</v>
      </c>
      <c r="T51" s="18">
        <v>-0.013173103332519531</v>
      </c>
      <c r="U51" s="18">
        <v>-0.01816701889038086</v>
      </c>
      <c r="V51" s="18">
        <v>-0.014976978302001953</v>
      </c>
      <c r="W51" s="18">
        <v>-0.01745319366455078</v>
      </c>
      <c r="X51" s="18">
        <v>-0.017561912536621094</v>
      </c>
      <c r="Y51" s="18">
        <v>-0.02384471893310547</v>
      </c>
      <c r="Z51" s="18">
        <v>-0.021924972534179688</v>
      </c>
      <c r="AA51" s="18">
        <v>-0.015617847442626953</v>
      </c>
    </row>
    <row r="52" spans="1:27" ht="15">
      <c r="A52" s="16">
        <v>39810</v>
      </c>
      <c r="B52" s="16" t="s">
        <v>92</v>
      </c>
      <c r="C52" s="16" t="s">
        <v>56</v>
      </c>
      <c r="D52" s="18">
        <v>-0.012152671813964844</v>
      </c>
      <c r="E52" s="18">
        <v>-0.0034317970275878906</v>
      </c>
      <c r="F52" s="18">
        <v>-0.00610804557800293</v>
      </c>
      <c r="G52" s="18">
        <v>-0.0053713321685791016</v>
      </c>
      <c r="H52" s="18">
        <v>-0.005438327789306641</v>
      </c>
      <c r="I52" s="18">
        <v>-0.004300355911254883</v>
      </c>
      <c r="J52" s="18">
        <v>-0.0052165985107421875</v>
      </c>
      <c r="K52" s="18">
        <v>-0.004796266555786133</v>
      </c>
      <c r="L52" s="18">
        <v>-0.006321907043457031</v>
      </c>
      <c r="M52" s="18">
        <v>-0.01203298568725586</v>
      </c>
      <c r="N52" s="18">
        <v>-0.013142108917236328</v>
      </c>
      <c r="O52" s="18">
        <v>-0.012418270111083984</v>
      </c>
      <c r="P52" s="18">
        <v>-0.01142263412475586</v>
      </c>
      <c r="Q52" s="18">
        <v>-0.011963367462158203</v>
      </c>
      <c r="R52" s="18">
        <v>-0.010949134826660156</v>
      </c>
      <c r="S52" s="18">
        <v>-0.004467964172363281</v>
      </c>
      <c r="T52" s="18">
        <v>-0.005660057067871094</v>
      </c>
      <c r="U52" s="18">
        <v>-0.010543346405029297</v>
      </c>
      <c r="V52" s="18">
        <v>-0.007037162780761719</v>
      </c>
      <c r="W52" s="18">
        <v>-0.008847236633300781</v>
      </c>
      <c r="X52" s="18">
        <v>-0.008619308471679688</v>
      </c>
      <c r="Y52" s="18">
        <v>-0.015146255493164062</v>
      </c>
      <c r="Z52" s="18">
        <v>-0.012799739837646484</v>
      </c>
      <c r="AA52" s="18">
        <v>-0.007929325103759766</v>
      </c>
    </row>
    <row r="53" spans="1:27" ht="15">
      <c r="A53" s="16">
        <v>39815</v>
      </c>
      <c r="B53" s="16" t="s">
        <v>93</v>
      </c>
      <c r="C53" s="16" t="s">
        <v>56</v>
      </c>
      <c r="D53" s="17">
        <v>-0.012946128845214844</v>
      </c>
      <c r="E53" s="17">
        <v>-0.005028724670410156</v>
      </c>
      <c r="F53" s="17">
        <v>-0.0061495304107666016</v>
      </c>
      <c r="G53" s="17">
        <v>-0.005936622619628906</v>
      </c>
      <c r="H53" s="17">
        <v>-0.005629301071166992</v>
      </c>
      <c r="I53" s="17">
        <v>-0.0049381256103515625</v>
      </c>
      <c r="J53" s="17">
        <v>-0.005501747131347656</v>
      </c>
      <c r="K53" s="17">
        <v>-0.004411220550537109</v>
      </c>
      <c r="L53" s="17">
        <v>-0.004659175872802734</v>
      </c>
      <c r="M53" s="17">
        <v>-0.007389068603515625</v>
      </c>
      <c r="N53" s="17">
        <v>-0.010124683380126953</v>
      </c>
      <c r="O53" s="17">
        <v>-0.011719703674316406</v>
      </c>
      <c r="P53" s="17">
        <v>-0.012510299682617188</v>
      </c>
      <c r="Q53" s="17">
        <v>-0.012744903564453125</v>
      </c>
      <c r="R53" s="17">
        <v>-0.011643409729003906</v>
      </c>
      <c r="S53" s="17">
        <v>-0.004841327667236328</v>
      </c>
      <c r="T53" s="17">
        <v>-0.005418300628662109</v>
      </c>
      <c r="U53" s="17">
        <v>-0.009486198425292969</v>
      </c>
      <c r="V53" s="17">
        <v>-0.0048122406005859375</v>
      </c>
      <c r="W53" s="17">
        <v>-0.0053043365478515625</v>
      </c>
      <c r="X53" s="17">
        <v>-0.004038810729980469</v>
      </c>
      <c r="Y53" s="17">
        <v>-0.010679244995117188</v>
      </c>
      <c r="Z53" s="17">
        <v>-0.011188983917236328</v>
      </c>
      <c r="AA53" s="17">
        <v>-0.005799770355224609</v>
      </c>
    </row>
    <row r="54" spans="1:27" ht="15">
      <c r="A54" s="16">
        <v>39825</v>
      </c>
      <c r="B54" s="16" t="s">
        <v>94</v>
      </c>
      <c r="C54" s="16" t="s">
        <v>56</v>
      </c>
      <c r="D54" s="17">
        <v>-0.019650936126708984</v>
      </c>
      <c r="E54" s="17">
        <v>-0.009647846221923828</v>
      </c>
      <c r="F54" s="17">
        <v>-0.011887550354003906</v>
      </c>
      <c r="G54" s="17">
        <v>-0.010753154754638672</v>
      </c>
      <c r="H54" s="17">
        <v>-0.010593175888061523</v>
      </c>
      <c r="I54" s="17">
        <v>-0.009360790252685547</v>
      </c>
      <c r="J54" s="17">
        <v>-0.010815858840942383</v>
      </c>
      <c r="K54" s="17">
        <v>-0.011452674865722656</v>
      </c>
      <c r="L54" s="17">
        <v>-0.014528274536132812</v>
      </c>
      <c r="M54" s="17">
        <v>-0.02174520492553711</v>
      </c>
      <c r="N54" s="17">
        <v>-0.023924827575683594</v>
      </c>
      <c r="O54" s="17">
        <v>-0.02240896224975586</v>
      </c>
      <c r="P54" s="17">
        <v>-0.020834922790527344</v>
      </c>
      <c r="Q54" s="17">
        <v>-0.021430492401123047</v>
      </c>
      <c r="R54" s="17">
        <v>-0.02019500732421875</v>
      </c>
      <c r="S54" s="17">
        <v>-0.013434886932373047</v>
      </c>
      <c r="T54" s="17">
        <v>-0.013728141784667969</v>
      </c>
      <c r="U54" s="17">
        <v>-0.019411563873291016</v>
      </c>
      <c r="V54" s="17">
        <v>-0.017650127410888672</v>
      </c>
      <c r="W54" s="17">
        <v>-0.02082538604736328</v>
      </c>
      <c r="X54" s="17">
        <v>-0.021320343017578125</v>
      </c>
      <c r="Y54" s="17">
        <v>-0.02704906463623047</v>
      </c>
      <c r="Z54" s="17">
        <v>-0.022246360778808594</v>
      </c>
      <c r="AA54" s="17">
        <v>-0.016159534454345703</v>
      </c>
    </row>
    <row r="55" spans="1:27" ht="15">
      <c r="A55" s="16">
        <v>39831</v>
      </c>
      <c r="B55" s="16" t="s">
        <v>95</v>
      </c>
      <c r="C55" s="16" t="s">
        <v>56</v>
      </c>
      <c r="D55" s="17">
        <v>-0.013547420501708984</v>
      </c>
      <c r="E55" s="17">
        <v>-0.005406379699707031</v>
      </c>
      <c r="F55" s="17">
        <v>-0.0069522857666015625</v>
      </c>
      <c r="G55" s="17">
        <v>-0.0066471099853515625</v>
      </c>
      <c r="H55" s="17">
        <v>-0.006367206573486328</v>
      </c>
      <c r="I55" s="17">
        <v>-0.0055522918701171875</v>
      </c>
      <c r="J55" s="17">
        <v>-0.006384849548339844</v>
      </c>
      <c r="K55" s="17">
        <v>-0.00530695915222168</v>
      </c>
      <c r="L55" s="17">
        <v>-0.005685329437255859</v>
      </c>
      <c r="M55" s="17">
        <v>-0.009137630462646484</v>
      </c>
      <c r="N55" s="17">
        <v>-0.01146554946899414</v>
      </c>
      <c r="O55" s="17">
        <v>-0.01262044906616211</v>
      </c>
      <c r="P55" s="17">
        <v>-0.012875556945800781</v>
      </c>
      <c r="Q55" s="17">
        <v>-0.01305532455444336</v>
      </c>
      <c r="R55" s="17">
        <v>-0.012151718139648438</v>
      </c>
      <c r="S55" s="17">
        <v>-0.005344390869140625</v>
      </c>
      <c r="T55" s="17">
        <v>-0.0060329437255859375</v>
      </c>
      <c r="U55" s="17">
        <v>-0.010393619537353516</v>
      </c>
      <c r="V55" s="17">
        <v>-0.005805015563964844</v>
      </c>
      <c r="W55" s="17">
        <v>-0.0065479278564453125</v>
      </c>
      <c r="X55" s="17">
        <v>-0.004578590393066406</v>
      </c>
      <c r="Y55" s="17">
        <v>-0.011537551879882812</v>
      </c>
      <c r="Z55" s="17">
        <v>-0.011791706085205078</v>
      </c>
      <c r="AA55" s="17">
        <v>-0.006762981414794922</v>
      </c>
    </row>
    <row r="56" spans="1:27" ht="15">
      <c r="A56" s="16">
        <v>39835</v>
      </c>
      <c r="B56" s="16" t="s">
        <v>96</v>
      </c>
      <c r="C56" s="16" t="s">
        <v>56</v>
      </c>
      <c r="D56" s="17">
        <v>-0.015974998474121094</v>
      </c>
      <c r="E56" s="17">
        <v>-0.007561206817626953</v>
      </c>
      <c r="F56" s="17">
        <v>-0.009256601333618164</v>
      </c>
      <c r="G56" s="17">
        <v>-0.008814811706542969</v>
      </c>
      <c r="H56" s="17">
        <v>-0.008520364761352539</v>
      </c>
      <c r="I56" s="17">
        <v>-0.007449150085449219</v>
      </c>
      <c r="J56" s="17">
        <v>-0.008322954177856445</v>
      </c>
      <c r="K56" s="17">
        <v>-0.0075914859771728516</v>
      </c>
      <c r="L56" s="17">
        <v>-0.008388042449951172</v>
      </c>
      <c r="M56" s="17">
        <v>-0.012404918670654297</v>
      </c>
      <c r="N56" s="17">
        <v>-0.015021324157714844</v>
      </c>
      <c r="O56" s="17">
        <v>-0.01630878448486328</v>
      </c>
      <c r="P56" s="17">
        <v>-0.016678810119628906</v>
      </c>
      <c r="Q56" s="17">
        <v>-0.01657247543334961</v>
      </c>
      <c r="R56" s="17">
        <v>-0.015390872955322266</v>
      </c>
      <c r="S56" s="17">
        <v>-0.008554458618164062</v>
      </c>
      <c r="T56" s="17">
        <v>-0.010159015655517578</v>
      </c>
      <c r="U56" s="17">
        <v>-0.013859272003173828</v>
      </c>
      <c r="V56" s="17">
        <v>-0.009413719177246094</v>
      </c>
      <c r="W56" s="17">
        <v>-0.010568618774414062</v>
      </c>
      <c r="X56" s="17">
        <v>-0.010560989379882812</v>
      </c>
      <c r="Y56" s="17">
        <v>-0.017118453979492188</v>
      </c>
      <c r="Z56" s="17">
        <v>-0.016227245330810547</v>
      </c>
      <c r="AA56" s="17">
        <v>-0.01017141342163086</v>
      </c>
    </row>
    <row r="57" spans="1:27" ht="15">
      <c r="A57" s="16">
        <v>39840</v>
      </c>
      <c r="B57" s="16" t="s">
        <v>97</v>
      </c>
      <c r="C57" s="16" t="s">
        <v>56</v>
      </c>
      <c r="D57" s="17">
        <v>-0.017665863037109375</v>
      </c>
      <c r="E57" s="17">
        <v>-0.009257793426513672</v>
      </c>
      <c r="F57" s="17">
        <v>-0.009490489959716797</v>
      </c>
      <c r="G57" s="17">
        <v>-0.009029150009155273</v>
      </c>
      <c r="H57" s="17">
        <v>-0.00862574577331543</v>
      </c>
      <c r="I57" s="17">
        <v>-0.008048057556152344</v>
      </c>
      <c r="J57" s="17">
        <v>-0.008488893508911133</v>
      </c>
      <c r="K57" s="17">
        <v>-0.0077555179595947266</v>
      </c>
      <c r="L57" s="17">
        <v>-0.007890701293945312</v>
      </c>
      <c r="M57" s="17">
        <v>-0.01050710678100586</v>
      </c>
      <c r="N57" s="17">
        <v>-0.014441490173339844</v>
      </c>
      <c r="O57" s="17">
        <v>-0.016645431518554688</v>
      </c>
      <c r="P57" s="17">
        <v>-0.017905712127685547</v>
      </c>
      <c r="Q57" s="17">
        <v>-0.018206119537353516</v>
      </c>
      <c r="R57" s="17">
        <v>-0.016945838928222656</v>
      </c>
      <c r="S57" s="17">
        <v>-0.009790420532226562</v>
      </c>
      <c r="T57" s="17">
        <v>-0.009957313537597656</v>
      </c>
      <c r="U57" s="17">
        <v>-0.013773918151855469</v>
      </c>
      <c r="V57" s="17">
        <v>-0.009554862976074219</v>
      </c>
      <c r="W57" s="17">
        <v>-0.010329246520996094</v>
      </c>
      <c r="X57" s="17">
        <v>-0.010519981384277344</v>
      </c>
      <c r="Y57" s="17">
        <v>-0.016587257385253906</v>
      </c>
      <c r="Z57" s="17">
        <v>-0.016630172729492188</v>
      </c>
      <c r="AA57" s="17">
        <v>-0.010201454162597656</v>
      </c>
    </row>
    <row r="58" spans="1:27" ht="15">
      <c r="A58" s="16">
        <v>39845</v>
      </c>
      <c r="B58" s="16" t="s">
        <v>98</v>
      </c>
      <c r="C58" s="16" t="s">
        <v>56</v>
      </c>
      <c r="D58" s="17">
        <v>-0.015046119689941406</v>
      </c>
      <c r="E58" s="17">
        <v>-0.0067157745361328125</v>
      </c>
      <c r="F58" s="17">
        <v>-0.008184432983398438</v>
      </c>
      <c r="G58" s="17">
        <v>-0.007798433303833008</v>
      </c>
      <c r="H58" s="17">
        <v>-0.007477998733520508</v>
      </c>
      <c r="I58" s="17">
        <v>-0.006654500961303711</v>
      </c>
      <c r="J58" s="17">
        <v>-0.0075528621673583984</v>
      </c>
      <c r="K58" s="17">
        <v>-0.0066220760345458984</v>
      </c>
      <c r="L58" s="17">
        <v>-0.007108211517333984</v>
      </c>
      <c r="M58" s="17">
        <v>-0.010811805725097656</v>
      </c>
      <c r="N58" s="17">
        <v>-0.013274669647216797</v>
      </c>
      <c r="O58" s="17">
        <v>-0.014472484588623047</v>
      </c>
      <c r="P58" s="17">
        <v>-0.014602184295654297</v>
      </c>
      <c r="Q58" s="17">
        <v>-0.01474905014038086</v>
      </c>
      <c r="R58" s="17">
        <v>-0.013858795166015625</v>
      </c>
      <c r="S58" s="17">
        <v>-0.006942272186279297</v>
      </c>
      <c r="T58" s="17">
        <v>-0.007611751556396484</v>
      </c>
      <c r="U58" s="17">
        <v>-0.012025833129882812</v>
      </c>
      <c r="V58" s="17">
        <v>-0.007613182067871094</v>
      </c>
      <c r="W58" s="17">
        <v>-0.008539199829101562</v>
      </c>
      <c r="X58" s="17">
        <v>-0.006861686706542969</v>
      </c>
      <c r="Y58" s="17">
        <v>-0.013730049133300781</v>
      </c>
      <c r="Z58" s="17">
        <v>-0.013627052307128906</v>
      </c>
      <c r="AA58" s="17">
        <v>-0.00836944580078125</v>
      </c>
    </row>
    <row r="59" spans="1:27" ht="15">
      <c r="A59" s="16">
        <v>39850</v>
      </c>
      <c r="B59" s="16" t="s">
        <v>99</v>
      </c>
      <c r="C59" s="16" t="s">
        <v>56</v>
      </c>
      <c r="D59" s="17">
        <v>-0.011701107025146484</v>
      </c>
      <c r="E59" s="17">
        <v>-0.003876209259033203</v>
      </c>
      <c r="F59" s="17">
        <v>-0.005203962326049805</v>
      </c>
      <c r="G59" s="17">
        <v>-0.005057573318481445</v>
      </c>
      <c r="H59" s="17">
        <v>-0.004784584045410156</v>
      </c>
      <c r="I59" s="17">
        <v>-0.00406193733215332</v>
      </c>
      <c r="J59" s="17">
        <v>-0.004656791687011719</v>
      </c>
      <c r="K59" s="17">
        <v>-0.003449678421020508</v>
      </c>
      <c r="L59" s="17">
        <v>-0.003665447235107422</v>
      </c>
      <c r="M59" s="17">
        <v>-0.00640869140625</v>
      </c>
      <c r="N59" s="17">
        <v>-0.008901596069335938</v>
      </c>
      <c r="O59" s="17">
        <v>-0.010335922241210938</v>
      </c>
      <c r="P59" s="17">
        <v>-0.01105499267578125</v>
      </c>
      <c r="Q59" s="17">
        <v>-0.011248111724853516</v>
      </c>
      <c r="R59" s="17">
        <v>-0.010200977325439453</v>
      </c>
      <c r="S59" s="17">
        <v>-0.003497600555419922</v>
      </c>
      <c r="T59" s="17">
        <v>-0.004146099090576172</v>
      </c>
      <c r="U59" s="17">
        <v>-0.008258342742919922</v>
      </c>
      <c r="V59" s="17">
        <v>-0.0034503936767578125</v>
      </c>
      <c r="W59" s="17">
        <v>-0.0038366317749023438</v>
      </c>
      <c r="X59" s="17">
        <v>-0.0021581649780273438</v>
      </c>
      <c r="Y59" s="17">
        <v>-0.00894927978515625</v>
      </c>
      <c r="Z59" s="17">
        <v>-0.009616851806640625</v>
      </c>
      <c r="AA59" s="17">
        <v>-0.004535675048828125</v>
      </c>
    </row>
    <row r="60" spans="1:27" ht="15">
      <c r="A60" s="16">
        <v>39855</v>
      </c>
      <c r="B60" s="16" t="s">
        <v>100</v>
      </c>
      <c r="C60" s="16" t="s">
        <v>56</v>
      </c>
      <c r="D60" s="17">
        <v>-0.013094902038574219</v>
      </c>
      <c r="E60" s="17">
        <v>-0.004553318023681641</v>
      </c>
      <c r="F60" s="17">
        <v>-0.005552053451538086</v>
      </c>
      <c r="G60" s="17">
        <v>-0.0057103633880615234</v>
      </c>
      <c r="H60" s="17">
        <v>-0.005332469940185547</v>
      </c>
      <c r="I60" s="17">
        <v>-0.00469970703125</v>
      </c>
      <c r="J60" s="17">
        <v>-0.005569934844970703</v>
      </c>
      <c r="K60" s="17">
        <v>-0.0038907527923583984</v>
      </c>
      <c r="L60" s="17">
        <v>-0.0035147666931152344</v>
      </c>
      <c r="M60" s="17">
        <v>-0.0055084228515625</v>
      </c>
      <c r="N60" s="17">
        <v>-0.009304046630859375</v>
      </c>
      <c r="O60" s="17">
        <v>-0.010106086730957031</v>
      </c>
      <c r="P60" s="17">
        <v>-0.010852813720703125</v>
      </c>
      <c r="Q60" s="17">
        <v>-0.01046895980834961</v>
      </c>
      <c r="R60" s="17">
        <v>-0.00913858413696289</v>
      </c>
      <c r="S60" s="17">
        <v>-0.001975536346435547</v>
      </c>
      <c r="T60" s="17">
        <v>-0.002277374267578125</v>
      </c>
      <c r="U60" s="17">
        <v>-0.006915569305419922</v>
      </c>
      <c r="V60" s="17">
        <v>-0.0019350051879882812</v>
      </c>
      <c r="W60" s="17">
        <v>-0.0018453598022460938</v>
      </c>
      <c r="X60" s="17">
        <v>-0.00022029876708984375</v>
      </c>
      <c r="Y60" s="17">
        <v>-0.0068416595458984375</v>
      </c>
      <c r="Z60" s="17">
        <v>-0.007012367248535156</v>
      </c>
      <c r="AA60" s="17">
        <v>-0.002543926239013672</v>
      </c>
    </row>
    <row r="61" spans="1:27" ht="15">
      <c r="A61" s="16">
        <v>39860</v>
      </c>
      <c r="B61" s="16" t="s">
        <v>101</v>
      </c>
      <c r="C61" s="16" t="s">
        <v>56</v>
      </c>
      <c r="D61" s="17">
        <v>-0.012774467468261719</v>
      </c>
      <c r="E61" s="17">
        <v>-0.0037336349487304688</v>
      </c>
      <c r="F61" s="17">
        <v>-0.0065686702728271484</v>
      </c>
      <c r="G61" s="17">
        <v>-0.006056785583496094</v>
      </c>
      <c r="H61" s="17">
        <v>-0.006106376647949219</v>
      </c>
      <c r="I61" s="17">
        <v>-0.004937648773193359</v>
      </c>
      <c r="J61" s="17">
        <v>-0.006228208541870117</v>
      </c>
      <c r="K61" s="17">
        <v>-0.0059051513671875</v>
      </c>
      <c r="L61" s="17">
        <v>-0.007412433624267578</v>
      </c>
      <c r="M61" s="17">
        <v>-0.012682914733886719</v>
      </c>
      <c r="N61" s="17">
        <v>-0.01307058334350586</v>
      </c>
      <c r="O61" s="17">
        <v>-0.013120174407958984</v>
      </c>
      <c r="P61" s="17">
        <v>-0.01146078109741211</v>
      </c>
      <c r="Q61" s="17">
        <v>-0.011536121368408203</v>
      </c>
      <c r="R61" s="17">
        <v>-0.010307788848876953</v>
      </c>
      <c r="S61" s="17">
        <v>-0.00405120849609375</v>
      </c>
      <c r="T61" s="17">
        <v>-0.005649089813232422</v>
      </c>
      <c r="U61" s="17">
        <v>-0.01081705093383789</v>
      </c>
      <c r="V61" s="17">
        <v>-0.008214473724365234</v>
      </c>
      <c r="W61" s="17">
        <v>-0.010477066040039062</v>
      </c>
      <c r="X61" s="17">
        <v>-0.010153770446777344</v>
      </c>
      <c r="Y61" s="17">
        <v>-0.016298294067382812</v>
      </c>
      <c r="Z61" s="17">
        <v>-0.01342916488647461</v>
      </c>
      <c r="AA61" s="17">
        <v>-0.008578777313232422</v>
      </c>
    </row>
    <row r="62" spans="1:27" ht="15">
      <c r="A62" s="16">
        <v>39865</v>
      </c>
      <c r="B62" s="16" t="s">
        <v>102</v>
      </c>
      <c r="C62" s="16" t="s">
        <v>56</v>
      </c>
      <c r="D62" s="17">
        <v>-0.017159461975097656</v>
      </c>
      <c r="E62" s="17">
        <v>-0.008883953094482422</v>
      </c>
      <c r="F62" s="17">
        <v>-0.009163141250610352</v>
      </c>
      <c r="G62" s="17">
        <v>-0.008715391159057617</v>
      </c>
      <c r="H62" s="17">
        <v>-0.008342266082763672</v>
      </c>
      <c r="I62" s="17">
        <v>-0.00778961181640625</v>
      </c>
      <c r="J62" s="17">
        <v>-0.008203268051147461</v>
      </c>
      <c r="K62" s="17">
        <v>-0.007487773895263672</v>
      </c>
      <c r="L62" s="17">
        <v>-0.007585048675537109</v>
      </c>
      <c r="M62" s="17">
        <v>-0.010089397430419922</v>
      </c>
      <c r="N62" s="17">
        <v>-0.013933658599853516</v>
      </c>
      <c r="O62" s="17">
        <v>-0.016088485717773438</v>
      </c>
      <c r="P62" s="17">
        <v>-0.01732492446899414</v>
      </c>
      <c r="Q62" s="17">
        <v>-0.017604351043701172</v>
      </c>
      <c r="R62" s="17">
        <v>-0.016345977783203125</v>
      </c>
      <c r="S62" s="17">
        <v>-0.009288787841796875</v>
      </c>
      <c r="T62" s="17">
        <v>-0.009475231170654297</v>
      </c>
      <c r="U62" s="17">
        <v>-0.01327657699584961</v>
      </c>
      <c r="V62" s="17">
        <v>-0.009106159210205078</v>
      </c>
      <c r="W62" s="17">
        <v>-0.009797096252441406</v>
      </c>
      <c r="X62" s="17">
        <v>-0.009919166564941406</v>
      </c>
      <c r="Y62" s="17">
        <v>-0.01592254638671875</v>
      </c>
      <c r="Z62" s="17">
        <v>-0.016107559204101562</v>
      </c>
      <c r="AA62" s="17">
        <v>-0.00972747802734375</v>
      </c>
    </row>
    <row r="63" spans="1:27" ht="15">
      <c r="A63" s="16">
        <v>39870</v>
      </c>
      <c r="B63" s="16" t="s">
        <v>103</v>
      </c>
      <c r="C63" s="16" t="s">
        <v>56</v>
      </c>
      <c r="D63" s="17">
        <v>-0.010926246643066406</v>
      </c>
      <c r="E63" s="17">
        <v>-0.002197265625</v>
      </c>
      <c r="F63" s="17">
        <v>-0.0050122737884521484</v>
      </c>
      <c r="G63" s="17">
        <v>-0.0044155120849609375</v>
      </c>
      <c r="H63" s="17">
        <v>-0.004667758941650391</v>
      </c>
      <c r="I63" s="17">
        <v>-0.0035703182220458984</v>
      </c>
      <c r="J63" s="17">
        <v>-0.004503965377807617</v>
      </c>
      <c r="K63" s="17">
        <v>-0.004113674163818359</v>
      </c>
      <c r="L63" s="17">
        <v>-0.0050945281982421875</v>
      </c>
      <c r="M63" s="17">
        <v>-0.011259078979492188</v>
      </c>
      <c r="N63" s="17">
        <v>-0.012926101684570312</v>
      </c>
      <c r="O63" s="17">
        <v>-0.013180255889892578</v>
      </c>
      <c r="P63" s="17">
        <v>-0.012640953063964844</v>
      </c>
      <c r="Q63" s="17">
        <v>-0.012522697448730469</v>
      </c>
      <c r="R63" s="17">
        <v>-0.01226806640625</v>
      </c>
      <c r="S63" s="17">
        <v>-0.005751132965087891</v>
      </c>
      <c r="T63" s="17">
        <v>-0.007115840911865234</v>
      </c>
      <c r="U63" s="17">
        <v>-0.010995864868164062</v>
      </c>
      <c r="V63" s="17">
        <v>-0.007148265838623047</v>
      </c>
      <c r="W63" s="17">
        <v>-0.008588790893554688</v>
      </c>
      <c r="X63" s="17">
        <v>-0.008100509643554688</v>
      </c>
      <c r="Y63" s="17">
        <v>-0.014449119567871094</v>
      </c>
      <c r="Z63" s="17">
        <v>-0.012417793273925781</v>
      </c>
      <c r="AA63" s="17">
        <v>-0.007431983947753906</v>
      </c>
    </row>
    <row r="64" spans="1:27" ht="15">
      <c r="A64" s="16">
        <v>39875</v>
      </c>
      <c r="B64" s="16" t="s">
        <v>104</v>
      </c>
      <c r="C64" s="16" t="s">
        <v>56</v>
      </c>
      <c r="D64" s="17">
        <v>-0.018097400665283203</v>
      </c>
      <c r="E64" s="17">
        <v>-0.00961160659790039</v>
      </c>
      <c r="F64" s="17">
        <v>-0.009868621826171875</v>
      </c>
      <c r="G64" s="17">
        <v>-0.009410381317138672</v>
      </c>
      <c r="H64" s="17">
        <v>-0.00897526741027832</v>
      </c>
      <c r="I64" s="17">
        <v>-0.008371353149414062</v>
      </c>
      <c r="J64" s="17">
        <v>-0.008855104446411133</v>
      </c>
      <c r="K64" s="17">
        <v>-0.008080005645751953</v>
      </c>
      <c r="L64" s="17">
        <v>-0.00820016860961914</v>
      </c>
      <c r="M64" s="17">
        <v>-0.010906696319580078</v>
      </c>
      <c r="N64" s="17">
        <v>-0.014866352081298828</v>
      </c>
      <c r="O64" s="17">
        <v>-0.017071247100830078</v>
      </c>
      <c r="P64" s="17">
        <v>-0.018285751342773438</v>
      </c>
      <c r="Q64" s="17">
        <v>-0.01858663558959961</v>
      </c>
      <c r="R64" s="17">
        <v>-0.01731252670288086</v>
      </c>
      <c r="S64" s="17">
        <v>-0.01012277603149414</v>
      </c>
      <c r="T64" s="17">
        <v>-0.010280609130859375</v>
      </c>
      <c r="U64" s="17">
        <v>-0.014174461364746094</v>
      </c>
      <c r="V64" s="17">
        <v>-0.00983285903930664</v>
      </c>
      <c r="W64" s="17">
        <v>-0.010633468627929688</v>
      </c>
      <c r="X64" s="17">
        <v>-0.010823249816894531</v>
      </c>
      <c r="Y64" s="17">
        <v>-0.016945838928222656</v>
      </c>
      <c r="Z64" s="17">
        <v>-0.01687479019165039</v>
      </c>
      <c r="AA64" s="17">
        <v>-0.010518074035644531</v>
      </c>
    </row>
    <row r="65" spans="1:27" ht="15">
      <c r="A65" s="16">
        <v>39880</v>
      </c>
      <c r="B65" s="16" t="s">
        <v>105</v>
      </c>
      <c r="C65" s="16" t="s">
        <v>56</v>
      </c>
      <c r="D65" s="17">
        <v>-0.0070247650146484375</v>
      </c>
      <c r="E65" s="17">
        <v>0.0011377334594726562</v>
      </c>
      <c r="F65" s="17">
        <v>-0.0019843578338623047</v>
      </c>
      <c r="G65" s="17">
        <v>-0.0016028881072998047</v>
      </c>
      <c r="H65" s="17">
        <v>-0.0017962455749511719</v>
      </c>
      <c r="I65" s="17">
        <v>-0.0007472038269042969</v>
      </c>
      <c r="J65" s="17">
        <v>-0.0015499591827392578</v>
      </c>
      <c r="K65" s="17">
        <v>-0.0007088184356689453</v>
      </c>
      <c r="L65" s="17">
        <v>-0.0014696121215820312</v>
      </c>
      <c r="M65" s="17">
        <v>-0.006575107574462891</v>
      </c>
      <c r="N65" s="17">
        <v>-0.007637977600097656</v>
      </c>
      <c r="O65" s="17">
        <v>-0.0076694488525390625</v>
      </c>
      <c r="P65" s="17">
        <v>-0.007224082946777344</v>
      </c>
      <c r="Q65" s="17">
        <v>-0.007229804992675781</v>
      </c>
      <c r="R65" s="17">
        <v>-0.006697177886962891</v>
      </c>
      <c r="S65" s="17">
        <v>-0.0007677078247070312</v>
      </c>
      <c r="T65" s="17">
        <v>-0.0022072792053222656</v>
      </c>
      <c r="U65" s="17">
        <v>-0.006245136260986328</v>
      </c>
      <c r="V65" s="17">
        <v>-0.0018367767333984375</v>
      </c>
      <c r="W65" s="17">
        <v>-0.0027799606323242188</v>
      </c>
      <c r="X65" s="17">
        <v>-0.001918792724609375</v>
      </c>
      <c r="Y65" s="17">
        <v>-0.008604049682617188</v>
      </c>
      <c r="Z65" s="17">
        <v>-0.0073490142822265625</v>
      </c>
      <c r="AA65" s="17">
        <v>-0.003139019012451172</v>
      </c>
    </row>
    <row r="66" spans="1:27" ht="15">
      <c r="A66" s="16">
        <v>39885</v>
      </c>
      <c r="B66" s="16" t="s">
        <v>106</v>
      </c>
      <c r="C66" s="16" t="s">
        <v>56</v>
      </c>
      <c r="D66" s="17">
        <v>-0.014169692993164062</v>
      </c>
      <c r="E66" s="17">
        <v>-0.005956172943115234</v>
      </c>
      <c r="F66" s="17">
        <v>-0.00747370719909668</v>
      </c>
      <c r="G66" s="17">
        <v>-0.007138252258300781</v>
      </c>
      <c r="H66" s="17">
        <v>-0.006843090057373047</v>
      </c>
      <c r="I66" s="17">
        <v>-0.006025075912475586</v>
      </c>
      <c r="J66" s="17">
        <v>-0.006891727447509766</v>
      </c>
      <c r="K66" s="17">
        <v>-0.0058650970458984375</v>
      </c>
      <c r="L66" s="17">
        <v>-0.006276607513427734</v>
      </c>
      <c r="M66" s="17">
        <v>-0.009809494018554688</v>
      </c>
      <c r="N66" s="17">
        <v>-0.012191295623779297</v>
      </c>
      <c r="O66" s="17">
        <v>-0.013363838195800781</v>
      </c>
      <c r="P66" s="17">
        <v>-0.013573169708251953</v>
      </c>
      <c r="Q66" s="17">
        <v>-0.013744354248046875</v>
      </c>
      <c r="R66" s="17">
        <v>-0.012852191925048828</v>
      </c>
      <c r="S66" s="17">
        <v>-0.006006717681884766</v>
      </c>
      <c r="T66" s="17">
        <v>-0.006688117980957031</v>
      </c>
      <c r="U66" s="17">
        <v>-0.0110626220703125</v>
      </c>
      <c r="V66" s="17">
        <v>-0.006534099578857422</v>
      </c>
      <c r="W66" s="17">
        <v>-0.007346153259277344</v>
      </c>
      <c r="X66" s="17">
        <v>-0.005484580993652344</v>
      </c>
      <c r="Y66" s="17">
        <v>-0.012408256530761719</v>
      </c>
      <c r="Z66" s="17">
        <v>-0.012534141540527344</v>
      </c>
      <c r="AA66" s="17">
        <v>-0.007421016693115234</v>
      </c>
    </row>
    <row r="67" spans="1:27" ht="15">
      <c r="A67" s="16">
        <v>39890</v>
      </c>
      <c r="B67" s="16" t="s">
        <v>107</v>
      </c>
      <c r="C67" s="16" t="s">
        <v>56</v>
      </c>
      <c r="D67" s="17">
        <v>-0.034515380859375</v>
      </c>
      <c r="E67" s="17">
        <v>-0.022971630096435547</v>
      </c>
      <c r="F67" s="17">
        <v>-0.02421712875366211</v>
      </c>
      <c r="G67" s="17">
        <v>-0.022757768630981445</v>
      </c>
      <c r="H67" s="17">
        <v>-0.02205967903137207</v>
      </c>
      <c r="I67" s="17">
        <v>-0.020883560180664062</v>
      </c>
      <c r="J67" s="17">
        <v>-0.02262568473815918</v>
      </c>
      <c r="K67" s="17">
        <v>-0.024573326110839844</v>
      </c>
      <c r="L67" s="17">
        <v>-0.02792501449584961</v>
      </c>
      <c r="M67" s="17">
        <v>-0.03623247146606445</v>
      </c>
      <c r="N67" s="17">
        <v>-0.039641380310058594</v>
      </c>
      <c r="O67" s="17">
        <v>-0.0393218994140625</v>
      </c>
      <c r="P67" s="17">
        <v>-0.035680294036865234</v>
      </c>
      <c r="Q67" s="17">
        <v>-0.03728961944580078</v>
      </c>
      <c r="R67" s="17">
        <v>-0.03464508056640625</v>
      </c>
      <c r="S67" s="17">
        <v>-0.026286602020263672</v>
      </c>
      <c r="T67" s="17">
        <v>-0.02692890167236328</v>
      </c>
      <c r="U67" s="17">
        <v>-0.03275108337402344</v>
      </c>
      <c r="V67" s="17">
        <v>-0.032318115234375</v>
      </c>
      <c r="W67" s="17">
        <v>-0.037728309631347656</v>
      </c>
      <c r="X67" s="17">
        <v>-0.039839744567871094</v>
      </c>
      <c r="Y67" s="17">
        <v>-0.04461669921875</v>
      </c>
      <c r="Z67" s="17">
        <v>-0.038953304290771484</v>
      </c>
      <c r="AA67" s="17">
        <v>-0.030283451080322266</v>
      </c>
    </row>
    <row r="68" spans="1:27" ht="15">
      <c r="A68" s="16">
        <v>39891</v>
      </c>
      <c r="B68" s="16" t="s">
        <v>108</v>
      </c>
      <c r="C68" s="16" t="s">
        <v>56</v>
      </c>
      <c r="D68" s="17">
        <v>-0.013727188110351562</v>
      </c>
      <c r="E68" s="17">
        <v>-0.005915641784667969</v>
      </c>
      <c r="F68" s="17">
        <v>-0.006376981735229492</v>
      </c>
      <c r="G68" s="17">
        <v>-0.0060880184173583984</v>
      </c>
      <c r="H68" s="17">
        <v>-0.0058290958404541016</v>
      </c>
      <c r="I68" s="17">
        <v>-0.005354881286621094</v>
      </c>
      <c r="J68" s="17">
        <v>-0.005648612976074219</v>
      </c>
      <c r="K68" s="17">
        <v>-0.004881620407104492</v>
      </c>
      <c r="L68" s="17">
        <v>-0.00499725341796875</v>
      </c>
      <c r="M68" s="17">
        <v>-0.007122039794921875</v>
      </c>
      <c r="N68" s="17">
        <v>-0.010567665100097656</v>
      </c>
      <c r="O68" s="17">
        <v>-0.012506961822509766</v>
      </c>
      <c r="P68" s="17">
        <v>-0.013724327087402344</v>
      </c>
      <c r="Q68" s="17">
        <v>-0.013880252838134766</v>
      </c>
      <c r="R68" s="17">
        <v>-0.012638092041015625</v>
      </c>
      <c r="S68" s="17">
        <v>-0.005870819091796875</v>
      </c>
      <c r="T68" s="17">
        <v>-0.006187915802001953</v>
      </c>
      <c r="U68" s="17">
        <v>-0.009900569915771484</v>
      </c>
      <c r="V68" s="17">
        <v>-0.005829811096191406</v>
      </c>
      <c r="W68" s="17">
        <v>-0.006279945373535156</v>
      </c>
      <c r="X68" s="17">
        <v>-0.005869865417480469</v>
      </c>
      <c r="Y68" s="17">
        <v>-0.011721611022949219</v>
      </c>
      <c r="Z68" s="17">
        <v>-0.012450218200683594</v>
      </c>
      <c r="AA68" s="17">
        <v>-0.0063457489013671875</v>
      </c>
    </row>
    <row r="69" spans="1:27" ht="15">
      <c r="A69" s="16">
        <v>39900</v>
      </c>
      <c r="B69" s="16" t="s">
        <v>109</v>
      </c>
      <c r="C69" s="16" t="s">
        <v>56</v>
      </c>
      <c r="D69" s="17">
        <v>-0.013542652130126953</v>
      </c>
      <c r="E69" s="17">
        <v>-0.005748748779296875</v>
      </c>
      <c r="F69" s="17">
        <v>-0.0062258243560791016</v>
      </c>
      <c r="G69" s="17">
        <v>-0.00594639778137207</v>
      </c>
      <c r="H69" s="17">
        <v>-0.005693912506103516</v>
      </c>
      <c r="I69" s="17">
        <v>-0.005219936370849609</v>
      </c>
      <c r="J69" s="17">
        <v>-0.005512714385986328</v>
      </c>
      <c r="K69" s="17">
        <v>-0.004734992980957031</v>
      </c>
      <c r="L69" s="17">
        <v>-0.004838466644287109</v>
      </c>
      <c r="M69" s="17">
        <v>-0.006951332092285156</v>
      </c>
      <c r="N69" s="17">
        <v>-0.010367393493652344</v>
      </c>
      <c r="O69" s="17">
        <v>-0.012280464172363281</v>
      </c>
      <c r="P69" s="17">
        <v>-0.013507366180419922</v>
      </c>
      <c r="Q69" s="17">
        <v>-0.013661861419677734</v>
      </c>
      <c r="R69" s="17">
        <v>-0.0124359130859375</v>
      </c>
      <c r="S69" s="17">
        <v>-0.005680084228515625</v>
      </c>
      <c r="T69" s="17">
        <v>-0.006002902984619141</v>
      </c>
      <c r="U69" s="17">
        <v>-0.00971221923828125</v>
      </c>
      <c r="V69" s="17">
        <v>-0.005629062652587891</v>
      </c>
      <c r="W69" s="17">
        <v>-0.0060596466064453125</v>
      </c>
      <c r="X69" s="17">
        <v>-0.005611419677734375</v>
      </c>
      <c r="Y69" s="17">
        <v>-0.011472702026367188</v>
      </c>
      <c r="Z69" s="17">
        <v>-0.012232780456542969</v>
      </c>
      <c r="AA69" s="17">
        <v>-0.00616455078125</v>
      </c>
    </row>
    <row r="70" spans="1:27" ht="15">
      <c r="A70" s="16">
        <v>39910</v>
      </c>
      <c r="B70" s="16" t="s">
        <v>110</v>
      </c>
      <c r="C70" s="16" t="s">
        <v>56</v>
      </c>
      <c r="D70" s="17">
        <v>-0.01817798614501953</v>
      </c>
      <c r="E70" s="17">
        <v>-0.009672164916992188</v>
      </c>
      <c r="F70" s="17">
        <v>-0.009913444519042969</v>
      </c>
      <c r="G70" s="17">
        <v>-0.009451627731323242</v>
      </c>
      <c r="H70" s="17">
        <v>-0.009014368057250977</v>
      </c>
      <c r="I70" s="17">
        <v>-0.008414268493652344</v>
      </c>
      <c r="J70" s="17">
        <v>-0.008892536163330078</v>
      </c>
      <c r="K70" s="17">
        <v>-0.008123397827148438</v>
      </c>
      <c r="L70" s="17">
        <v>-0.008242607116699219</v>
      </c>
      <c r="M70" s="17">
        <v>-0.010933399200439453</v>
      </c>
      <c r="N70" s="17">
        <v>-0.014911651611328125</v>
      </c>
      <c r="O70" s="17">
        <v>-0.017134666442871094</v>
      </c>
      <c r="P70" s="17">
        <v>-0.018360614776611328</v>
      </c>
      <c r="Q70" s="17">
        <v>-0.018657684326171875</v>
      </c>
      <c r="R70" s="17">
        <v>-0.017390727996826172</v>
      </c>
      <c r="S70" s="17">
        <v>-0.010195732116699219</v>
      </c>
      <c r="T70" s="17">
        <v>-0.010345458984375</v>
      </c>
      <c r="U70" s="17">
        <v>-0.014234066009521484</v>
      </c>
      <c r="V70" s="17">
        <v>-0.009898662567138672</v>
      </c>
      <c r="W70" s="17">
        <v>-0.010699272155761719</v>
      </c>
      <c r="X70" s="17">
        <v>-0.010904312133789062</v>
      </c>
      <c r="Y70" s="17">
        <v>-0.01700878143310547</v>
      </c>
      <c r="Z70" s="17">
        <v>-0.016939163208007812</v>
      </c>
      <c r="AA70" s="17">
        <v>-0.010567665100097656</v>
      </c>
    </row>
    <row r="71" spans="1:27" ht="15">
      <c r="A71" s="16">
        <v>39920</v>
      </c>
      <c r="B71" s="16" t="s">
        <v>111</v>
      </c>
      <c r="C71" s="16" t="s">
        <v>56</v>
      </c>
      <c r="D71" s="17">
        <v>-0.010892391204833984</v>
      </c>
      <c r="E71" s="17">
        <v>-0.00276947021484375</v>
      </c>
      <c r="F71" s="17">
        <v>-0.0038390159606933594</v>
      </c>
      <c r="G71" s="17">
        <v>-0.00404810905456543</v>
      </c>
      <c r="H71" s="17">
        <v>-0.0037145614624023438</v>
      </c>
      <c r="I71" s="17">
        <v>-0.00311279296875</v>
      </c>
      <c r="J71" s="17">
        <v>-0.003793478012084961</v>
      </c>
      <c r="K71" s="17">
        <v>-0.002035856246948242</v>
      </c>
      <c r="L71" s="17">
        <v>-0.0016398429870605469</v>
      </c>
      <c r="M71" s="17">
        <v>-0.003437042236328125</v>
      </c>
      <c r="N71" s="17">
        <v>-0.006729602813720703</v>
      </c>
      <c r="O71" s="17">
        <v>-0.007708549499511719</v>
      </c>
      <c r="P71" s="17">
        <v>-0.008659839630126953</v>
      </c>
      <c r="Q71" s="17">
        <v>-0.00831460952758789</v>
      </c>
      <c r="R71" s="17">
        <v>-0.006915092468261719</v>
      </c>
      <c r="S71" s="17">
        <v>-6.198883056640625E-06</v>
      </c>
      <c r="T71" s="17">
        <v>-0.0004420280456542969</v>
      </c>
      <c r="U71" s="17">
        <v>-0.004873752593994141</v>
      </c>
      <c r="V71" s="17">
        <v>0.0003170967102050781</v>
      </c>
      <c r="W71" s="17">
        <v>0.0005922317504882812</v>
      </c>
      <c r="X71" s="17">
        <v>0.0024499893188476562</v>
      </c>
      <c r="Y71" s="17">
        <v>-0.004263877868652344</v>
      </c>
      <c r="Z71" s="17">
        <v>-0.005042552947998047</v>
      </c>
      <c r="AA71" s="17">
        <v>-0.0007381439208984375</v>
      </c>
    </row>
    <row r="72" spans="1:27" ht="15">
      <c r="A72" s="16">
        <v>39925</v>
      </c>
      <c r="B72" s="16" t="s">
        <v>112</v>
      </c>
      <c r="C72" s="16" t="s">
        <v>56</v>
      </c>
      <c r="D72" s="17">
        <v>-0.018898487091064453</v>
      </c>
      <c r="E72" s="17">
        <v>-0.00994110107421875</v>
      </c>
      <c r="F72" s="17">
        <v>-0.011987924575805664</v>
      </c>
      <c r="G72" s="17">
        <v>-0.011269092559814453</v>
      </c>
      <c r="H72" s="17">
        <v>-0.01104736328125</v>
      </c>
      <c r="I72" s="17">
        <v>-0.00978708267211914</v>
      </c>
      <c r="J72" s="17">
        <v>-0.010818004608154297</v>
      </c>
      <c r="K72" s="17">
        <v>-0.010179758071899414</v>
      </c>
      <c r="L72" s="17">
        <v>-0.011309146881103516</v>
      </c>
      <c r="M72" s="17">
        <v>-0.016611099243164062</v>
      </c>
      <c r="N72" s="17">
        <v>-0.019205093383789062</v>
      </c>
      <c r="O72" s="17">
        <v>-0.020418643951416016</v>
      </c>
      <c r="P72" s="17">
        <v>-0.02023601531982422</v>
      </c>
      <c r="Q72" s="17">
        <v>-0.019539356231689453</v>
      </c>
      <c r="R72" s="17">
        <v>-0.018457889556884766</v>
      </c>
      <c r="S72" s="17">
        <v>-0.012000083923339844</v>
      </c>
      <c r="T72" s="17">
        <v>-0.01331329345703125</v>
      </c>
      <c r="U72" s="17">
        <v>-0.01702737808227539</v>
      </c>
      <c r="V72" s="17">
        <v>-0.013258934020996094</v>
      </c>
      <c r="W72" s="17">
        <v>-0.015071868896484375</v>
      </c>
      <c r="X72" s="17">
        <v>-0.016068458557128906</v>
      </c>
      <c r="Y72" s="17">
        <v>-0.02259349822998047</v>
      </c>
      <c r="Z72" s="17">
        <v>-0.020389556884765625</v>
      </c>
      <c r="AA72" s="17">
        <v>-0.014249801635742188</v>
      </c>
    </row>
    <row r="73" spans="1:27" ht="15">
      <c r="A73" s="16">
        <v>39930</v>
      </c>
      <c r="B73" s="16" t="s">
        <v>113</v>
      </c>
      <c r="C73" s="16" t="s">
        <v>56</v>
      </c>
      <c r="D73" s="17">
        <v>-0.01957845687866211</v>
      </c>
      <c r="E73" s="17">
        <v>-0.011042118072509766</v>
      </c>
      <c r="F73" s="17">
        <v>-0.011216163635253906</v>
      </c>
      <c r="G73" s="17">
        <v>-0.010480165481567383</v>
      </c>
      <c r="H73" s="17">
        <v>-0.010046243667602539</v>
      </c>
      <c r="I73" s="17">
        <v>-0.009514570236206055</v>
      </c>
      <c r="J73" s="17">
        <v>-0.01014089584350586</v>
      </c>
      <c r="K73" s="17">
        <v>-0.009810447692871094</v>
      </c>
      <c r="L73" s="17">
        <v>-0.010582447052001953</v>
      </c>
      <c r="M73" s="17">
        <v>-0.01406097412109375</v>
      </c>
      <c r="N73" s="17">
        <v>-0.018750667572021484</v>
      </c>
      <c r="O73" s="17">
        <v>-0.020986557006835938</v>
      </c>
      <c r="P73" s="17">
        <v>-0.022034645080566406</v>
      </c>
      <c r="Q73" s="17">
        <v>-0.02218341827392578</v>
      </c>
      <c r="R73" s="17">
        <v>-0.020488739013671875</v>
      </c>
      <c r="S73" s="17">
        <v>-0.013466835021972656</v>
      </c>
      <c r="T73" s="17">
        <v>-0.013745784759521484</v>
      </c>
      <c r="U73" s="17">
        <v>-0.017297744750976562</v>
      </c>
      <c r="V73" s="17">
        <v>-0.0134124755859375</v>
      </c>
      <c r="W73" s="17">
        <v>-0.014554023742675781</v>
      </c>
      <c r="X73" s="17">
        <v>-0.015450477600097656</v>
      </c>
      <c r="Y73" s="17">
        <v>-0.021015167236328125</v>
      </c>
      <c r="Z73" s="17">
        <v>-0.02013397216796875</v>
      </c>
      <c r="AA73" s="17">
        <v>-0.012875080108642578</v>
      </c>
    </row>
    <row r="74" spans="1:27" ht="15">
      <c r="A74" s="16">
        <v>39945</v>
      </c>
      <c r="B74" s="16" t="s">
        <v>114</v>
      </c>
      <c r="C74" s="16" t="s">
        <v>56</v>
      </c>
      <c r="D74" s="17">
        <v>-0.01248788833618164</v>
      </c>
      <c r="E74" s="17">
        <v>-0.004035472869873047</v>
      </c>
      <c r="F74" s="17">
        <v>-0.005061149597167969</v>
      </c>
      <c r="G74" s="17">
        <v>-0.005248546600341797</v>
      </c>
      <c r="H74" s="17">
        <v>-0.004883527755737305</v>
      </c>
      <c r="I74" s="17">
        <v>-0.004259347915649414</v>
      </c>
      <c r="J74" s="17">
        <v>-0.0051043033599853516</v>
      </c>
      <c r="K74" s="17">
        <v>-0.003374338150024414</v>
      </c>
      <c r="L74" s="17">
        <v>-0.002994060516357422</v>
      </c>
      <c r="M74" s="17">
        <v>-0.004916667938232422</v>
      </c>
      <c r="N74" s="17">
        <v>-0.008594512939453125</v>
      </c>
      <c r="O74" s="17">
        <v>-0.009372711181640625</v>
      </c>
      <c r="P74" s="17">
        <v>-0.010143756866455078</v>
      </c>
      <c r="Q74" s="17">
        <v>-0.009731292724609375</v>
      </c>
      <c r="R74" s="17">
        <v>-0.008376598358154297</v>
      </c>
      <c r="S74" s="17">
        <v>-0.0012598037719726562</v>
      </c>
      <c r="T74" s="17">
        <v>-0.0016050338745117188</v>
      </c>
      <c r="U74" s="17">
        <v>-0.006238460540771484</v>
      </c>
      <c r="V74" s="17">
        <v>-0.0011963844299316406</v>
      </c>
      <c r="W74" s="17">
        <v>-0.0010585784912109375</v>
      </c>
      <c r="X74" s="17">
        <v>0.000644683837890625</v>
      </c>
      <c r="Y74" s="17">
        <v>-0.0059986114501953125</v>
      </c>
      <c r="Z74" s="17">
        <v>-0.0062999725341796875</v>
      </c>
      <c r="AA74" s="17">
        <v>-0.0019168853759765625</v>
      </c>
    </row>
    <row r="75" spans="1:27" ht="15">
      <c r="A75" s="16">
        <v>79791</v>
      </c>
      <c r="B75" s="16" t="s">
        <v>115</v>
      </c>
      <c r="C75" s="16" t="s">
        <v>56</v>
      </c>
      <c r="D75" s="17">
        <v>-0.01311349868774414</v>
      </c>
      <c r="E75" s="17">
        <v>-0.005425453186035156</v>
      </c>
      <c r="F75" s="17">
        <v>-0.0058765411376953125</v>
      </c>
      <c r="G75" s="17">
        <v>-0.00560307502746582</v>
      </c>
      <c r="H75" s="17">
        <v>-0.005365848541259766</v>
      </c>
      <c r="I75" s="17">
        <v>-0.004921674728393555</v>
      </c>
      <c r="J75" s="17">
        <v>-0.005198240280151367</v>
      </c>
      <c r="K75" s="17">
        <v>-0.004467487335205078</v>
      </c>
      <c r="L75" s="17">
        <v>-0.004566669464111328</v>
      </c>
      <c r="M75" s="17">
        <v>-0.006555080413818359</v>
      </c>
      <c r="N75" s="17">
        <v>-0.009943485260009766</v>
      </c>
      <c r="O75" s="17">
        <v>-0.011851310729980469</v>
      </c>
      <c r="P75" s="17">
        <v>-0.013094902038574219</v>
      </c>
      <c r="Q75" s="17">
        <v>-0.013262271881103516</v>
      </c>
      <c r="R75" s="17">
        <v>-0.012008190155029297</v>
      </c>
      <c r="S75" s="17">
        <v>-0.0053615570068359375</v>
      </c>
      <c r="T75" s="17">
        <v>-0.005665779113769531</v>
      </c>
      <c r="U75" s="17">
        <v>-0.009272098541259766</v>
      </c>
      <c r="V75" s="17">
        <v>-0.005312442779541016</v>
      </c>
      <c r="W75" s="17">
        <v>-0.005719184875488281</v>
      </c>
      <c r="X75" s="17">
        <v>-0.005298614501953125</v>
      </c>
      <c r="Y75" s="17">
        <v>-0.011045455932617188</v>
      </c>
      <c r="Z75" s="17">
        <v>-0.011915206909179688</v>
      </c>
      <c r="AA75" s="17">
        <v>-0.005816459655761719</v>
      </c>
    </row>
    <row r="76" spans="1:27" ht="15">
      <c r="A76" s="16">
        <v>29950</v>
      </c>
      <c r="B76" s="16" t="s">
        <v>116</v>
      </c>
      <c r="C76" s="16" t="s">
        <v>117</v>
      </c>
      <c r="D76" s="17">
        <v>-0.0216522216796875</v>
      </c>
      <c r="E76" s="17">
        <v>-0.015175819396972656</v>
      </c>
      <c r="F76" s="17">
        <v>-0.01638174057006836</v>
      </c>
      <c r="G76" s="17">
        <v>-0.015970468521118164</v>
      </c>
      <c r="H76" s="17">
        <v>-0.013882637023925781</v>
      </c>
      <c r="I76" s="17">
        <v>-0.012849569320678711</v>
      </c>
      <c r="J76" s="17">
        <v>-0.016135692596435547</v>
      </c>
      <c r="K76" s="17">
        <v>-0.014493465423583984</v>
      </c>
      <c r="L76" s="17">
        <v>-0.028654098510742188</v>
      </c>
      <c r="M76" s="17">
        <v>-0.03304624557495117</v>
      </c>
      <c r="N76" s="17">
        <v>-0.023320674896240234</v>
      </c>
      <c r="O76" s="17">
        <v>-0.013967514038085938</v>
      </c>
      <c r="P76" s="17">
        <v>-0.013000965118408203</v>
      </c>
      <c r="Q76" s="17">
        <v>-0.03270149230957031</v>
      </c>
      <c r="R76" s="17">
        <v>-0.03050518035888672</v>
      </c>
      <c r="S76" s="17">
        <v>-0.01999807357788086</v>
      </c>
      <c r="T76" s="17">
        <v>-0.016162872314453125</v>
      </c>
      <c r="U76" s="17">
        <v>-0.024643421173095703</v>
      </c>
      <c r="V76" s="17">
        <v>-0.01591348648071289</v>
      </c>
      <c r="W76" s="17">
        <v>-0.01691913604736328</v>
      </c>
      <c r="X76" s="17">
        <v>-0.02404022216796875</v>
      </c>
      <c r="Y76" s="17">
        <v>-0.030348777770996094</v>
      </c>
      <c r="Z76" s="17">
        <v>-0.01645374298095703</v>
      </c>
      <c r="AA76" s="17">
        <v>-0.0036110877990722656</v>
      </c>
    </row>
    <row r="77" spans="1:27" ht="15">
      <c r="A77" s="16">
        <v>29955</v>
      </c>
      <c r="B77" s="16" t="s">
        <v>118</v>
      </c>
      <c r="C77" s="16" t="s">
        <v>117</v>
      </c>
      <c r="D77" s="17">
        <v>-0.021656036376953125</v>
      </c>
      <c r="E77" s="17">
        <v>-0.015182971954345703</v>
      </c>
      <c r="F77" s="17">
        <v>-0.016385793685913086</v>
      </c>
      <c r="G77" s="17">
        <v>-0.01597452163696289</v>
      </c>
      <c r="H77" s="17">
        <v>-0.013885974884033203</v>
      </c>
      <c r="I77" s="17">
        <v>-0.012852907180786133</v>
      </c>
      <c r="J77" s="17">
        <v>-0.016139745712280273</v>
      </c>
      <c r="K77" s="17">
        <v>-0.01449728012084961</v>
      </c>
      <c r="L77" s="17">
        <v>-0.028661727905273438</v>
      </c>
      <c r="M77" s="17">
        <v>-0.033054351806640625</v>
      </c>
      <c r="N77" s="17">
        <v>-0.023325443267822266</v>
      </c>
      <c r="O77" s="17">
        <v>-0.01396942138671875</v>
      </c>
      <c r="P77" s="17">
        <v>-0.013002395629882812</v>
      </c>
      <c r="Q77" s="17">
        <v>-0.03270864486694336</v>
      </c>
      <c r="R77" s="17">
        <v>-0.030511856079101562</v>
      </c>
      <c r="S77" s="17">
        <v>-0.020003318786621094</v>
      </c>
      <c r="T77" s="17">
        <v>-0.01616668701171875</v>
      </c>
      <c r="U77" s="17">
        <v>-0.024648666381835938</v>
      </c>
      <c r="V77" s="17">
        <v>-0.015911579132080078</v>
      </c>
      <c r="W77" s="17">
        <v>-0.016922950744628906</v>
      </c>
      <c r="X77" s="17">
        <v>-0.024046897888183594</v>
      </c>
      <c r="Y77" s="17">
        <v>-0.030355453491210938</v>
      </c>
      <c r="Z77" s="17">
        <v>-0.01645660400390625</v>
      </c>
      <c r="AA77" s="17">
        <v>-0.003605365753173828</v>
      </c>
    </row>
    <row r="78" spans="1:27" ht="15">
      <c r="A78" s="16">
        <v>29960</v>
      </c>
      <c r="B78" s="16" t="s">
        <v>119</v>
      </c>
      <c r="C78" s="16" t="s">
        <v>117</v>
      </c>
      <c r="D78" s="17">
        <v>-0.01914691925048828</v>
      </c>
      <c r="E78" s="17">
        <v>-0.013325691223144531</v>
      </c>
      <c r="F78" s="17">
        <v>-0.014594316482543945</v>
      </c>
      <c r="G78" s="17">
        <v>-0.014312505722045898</v>
      </c>
      <c r="H78" s="17">
        <v>-0.011909008026123047</v>
      </c>
      <c r="I78" s="17">
        <v>-0.01085042953491211</v>
      </c>
      <c r="J78" s="17">
        <v>-0.014538288116455078</v>
      </c>
      <c r="K78" s="17">
        <v>-0.012293100357055664</v>
      </c>
      <c r="L78" s="17">
        <v>-0.028244972229003906</v>
      </c>
      <c r="M78" s="17">
        <v>-0.03171825408935547</v>
      </c>
      <c r="N78" s="17">
        <v>-0.01990985870361328</v>
      </c>
      <c r="O78" s="17">
        <v>-0.00900125503540039</v>
      </c>
      <c r="P78" s="17">
        <v>-0.008507728576660156</v>
      </c>
      <c r="Q78" s="17">
        <v>-0.03166532516479492</v>
      </c>
      <c r="R78" s="17">
        <v>-0.029280662536621094</v>
      </c>
      <c r="S78" s="17">
        <v>-0.018600940704345703</v>
      </c>
      <c r="T78" s="17">
        <v>-0.013804912567138672</v>
      </c>
      <c r="U78" s="17">
        <v>-0.022906780242919922</v>
      </c>
      <c r="V78" s="17">
        <v>-0.012894630432128906</v>
      </c>
      <c r="W78" s="17">
        <v>-0.01328277587890625</v>
      </c>
      <c r="X78" s="17">
        <v>-0.02083301544189453</v>
      </c>
      <c r="Y78" s="17">
        <v>-0.027251243591308594</v>
      </c>
      <c r="Z78" s="17">
        <v>-0.011996269226074219</v>
      </c>
      <c r="AA78" s="17">
        <v>0.0014719963073730469</v>
      </c>
    </row>
    <row r="79" spans="1:27" ht="15">
      <c r="A79" s="16">
        <v>29966</v>
      </c>
      <c r="B79" s="16" t="s">
        <v>120</v>
      </c>
      <c r="C79" s="16" t="s">
        <v>117</v>
      </c>
      <c r="D79" s="17">
        <v>-0.018738746643066406</v>
      </c>
      <c r="E79" s="17">
        <v>-0.01297760009765625</v>
      </c>
      <c r="F79" s="17">
        <v>-0.014271736145019531</v>
      </c>
      <c r="G79" s="17">
        <v>-0.014006853103637695</v>
      </c>
      <c r="H79" s="17">
        <v>-0.011595964431762695</v>
      </c>
      <c r="I79" s="17">
        <v>-0.010528802871704102</v>
      </c>
      <c r="J79" s="17">
        <v>-0.014226198196411133</v>
      </c>
      <c r="K79" s="17">
        <v>-0.011920928955078125</v>
      </c>
      <c r="L79" s="17">
        <v>-0.027924537658691406</v>
      </c>
      <c r="M79" s="17">
        <v>-0.0312957763671875</v>
      </c>
      <c r="N79" s="17">
        <v>-0.019367694854736328</v>
      </c>
      <c r="O79" s="17">
        <v>-0.00839090347290039</v>
      </c>
      <c r="P79" s="17">
        <v>-0.007929801940917969</v>
      </c>
      <c r="Q79" s="17">
        <v>-0.0312504768371582</v>
      </c>
      <c r="R79" s="17">
        <v>-0.028867721557617188</v>
      </c>
      <c r="S79" s="17">
        <v>-0.01820659637451172</v>
      </c>
      <c r="T79" s="17">
        <v>-0.01336812973022461</v>
      </c>
      <c r="U79" s="17">
        <v>-0.02250051498413086</v>
      </c>
      <c r="V79" s="17">
        <v>-0.012421607971191406</v>
      </c>
      <c r="W79" s="17">
        <v>-0.012755393981933594</v>
      </c>
      <c r="X79" s="17">
        <v>-0.02026844024658203</v>
      </c>
      <c r="Y79" s="17">
        <v>-0.026706695556640625</v>
      </c>
      <c r="Z79" s="17">
        <v>-0.011443138122558594</v>
      </c>
      <c r="AA79" s="17">
        <v>0.00200653076171875</v>
      </c>
    </row>
    <row r="80" spans="1:27" ht="15">
      <c r="A80" s="16">
        <v>29975</v>
      </c>
      <c r="B80" s="16" t="s">
        <v>121</v>
      </c>
      <c r="C80" s="16" t="s">
        <v>117</v>
      </c>
      <c r="D80" s="17">
        <v>-0.021554946899414062</v>
      </c>
      <c r="E80" s="17">
        <v>-0.01531839370727539</v>
      </c>
      <c r="F80" s="17">
        <v>-0.016452550888061523</v>
      </c>
      <c r="G80" s="17">
        <v>-0.016086578369140625</v>
      </c>
      <c r="H80" s="17">
        <v>-0.013797760009765625</v>
      </c>
      <c r="I80" s="17">
        <v>-0.012777566909790039</v>
      </c>
      <c r="J80" s="17">
        <v>-0.016285181045532227</v>
      </c>
      <c r="K80" s="17">
        <v>-0.014446735382080078</v>
      </c>
      <c r="L80" s="17">
        <v>-0.029788970947265625</v>
      </c>
      <c r="M80" s="17">
        <v>-0.03397846221923828</v>
      </c>
      <c r="N80" s="17">
        <v>-0.02324056625366211</v>
      </c>
      <c r="O80" s="17">
        <v>-0.013022899627685547</v>
      </c>
      <c r="P80" s="17">
        <v>-0.012236595153808594</v>
      </c>
      <c r="Q80" s="17">
        <v>-0.03379058837890625</v>
      </c>
      <c r="R80" s="17">
        <v>-0.03147077560424805</v>
      </c>
      <c r="S80" s="17">
        <v>-0.020728588104248047</v>
      </c>
      <c r="T80" s="17">
        <v>-0.01636219024658203</v>
      </c>
      <c r="U80" s="17">
        <v>-0.025176525115966797</v>
      </c>
      <c r="V80" s="17">
        <v>-0.015803813934326172</v>
      </c>
      <c r="W80" s="17">
        <v>-0.01662445068359375</v>
      </c>
      <c r="X80" s="17">
        <v>-0.02422046661376953</v>
      </c>
      <c r="Y80" s="17">
        <v>-0.03046703338623047</v>
      </c>
      <c r="Z80" s="17">
        <v>-0.015567302703857422</v>
      </c>
      <c r="AA80" s="17">
        <v>-0.0021371841430664062</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-0.001975536346435547</v>
      </c>
      <c r="E4" s="7" t="str">
        <f>INDEX(Coef_Perdidas!$B$3:$D$100,MATCH(MIN(Coef_Perdidas!$D$3:$D$100),Coef_Perdidas!$D$3:$D$100,0),1)</f>
        <v>FORM_30     30.000</v>
      </c>
      <c r="F4" s="8">
        <f>SUBTOTAL(5,Coef_Perdidas!$D$3:$D$100)</f>
        <v>-0.07079458236694336</v>
      </c>
    </row>
    <row r="5" spans="2:6" ht="15">
      <c r="B5" s="6" t="s">
        <v>2</v>
      </c>
      <c r="C5" s="7" t="str">
        <f>INDEX(Coef_Perdidas!$B$3:$D$100,MATCH(MAX(Coef_Perdidas!$E$3:$E$100),Coef_Perdidas!$E$3:$E$100,0),1)</f>
        <v>SMARTIN     66.000</v>
      </c>
      <c r="D5" s="8">
        <f>SUBTOTAL(4,Coef_Perdidas!$E$3:$E$100)</f>
        <v>0.005721569061279297</v>
      </c>
      <c r="E5" s="7" t="str">
        <f>INDEX(Coef_Perdidas!$B$3:$D$100,MATCH(MIN(Coef_Perdidas!$E$3:$E$100),Coef_Perdidas!$E$3:$E$100,0),1)</f>
        <v>FORM_30     30.000</v>
      </c>
      <c r="F5" s="8">
        <f>SUBTOTAL(5,Coef_Perdidas!$E$3:$E$100)</f>
        <v>-0.05501222610473633</v>
      </c>
    </row>
    <row r="6" spans="2:6" ht="15">
      <c r="B6" s="6" t="s">
        <v>3</v>
      </c>
      <c r="C6" s="7" t="str">
        <f>INDEX(Coef_Perdidas!$B$3:$D$100,MATCH(MAX(Coef_Perdidas!$F$3:$F$100),Coef_Perdidas!$F$3:$F$100,0),1)</f>
        <v>SMARTIN     66.000</v>
      </c>
      <c r="D6" s="8">
        <f>SUBTOTAL(4,Coef_Perdidas!$F$3:$F$100)</f>
        <v>0.0021228790283203125</v>
      </c>
      <c r="E6" s="7" t="str">
        <f>INDEX(Coef_Perdidas!$B$3:$D$100,MATCH(MIN(Coef_Perdidas!$F$3:$F$100),Coef_Perdidas!$F$3:$F$100,0),1)</f>
        <v>FORM_30     30.000</v>
      </c>
      <c r="F6" s="8">
        <f>SUBTOTAL(5,Coef_Perdidas!$F$3:$F$100)</f>
        <v>-0.0515444278717041</v>
      </c>
    </row>
    <row r="7" spans="2:6" ht="15">
      <c r="B7" s="6" t="s">
        <v>4</v>
      </c>
      <c r="C7" s="7" t="str">
        <f>INDEX(Coef_Perdidas!$B$3:$D$100,MATCH(MAX(Coef_Perdidas!$G$3:$G$100),Coef_Perdidas!$G$3:$G$100,0),1)</f>
        <v>SMARTIN     66.000</v>
      </c>
      <c r="D7" s="8">
        <f>SUBTOTAL(4,Coef_Perdidas!$G$3:$G$100)</f>
        <v>0.0023050308227539062</v>
      </c>
      <c r="E7" s="7" t="str">
        <f>INDEX(Coef_Perdidas!$B$3:$D$100,MATCH(MIN(Coef_Perdidas!$G$3:$G$100),Coef_Perdidas!$G$3:$G$100,0),1)</f>
        <v>FORM_30     30.000</v>
      </c>
      <c r="F7" s="8">
        <f>SUBTOTAL(5,Coef_Perdidas!$G$3:$G$100)</f>
        <v>-0.05074882507324219</v>
      </c>
    </row>
    <row r="8" spans="2:6" ht="15">
      <c r="B8" s="6" t="s">
        <v>5</v>
      </c>
      <c r="C8" s="7" t="str">
        <f>INDEX(Coef_Perdidas!$B$3:$D$100,MATCH(MAX(Coef_Perdidas!$H$3:$H$100),Coef_Perdidas!$H$3:$H$100,0),1)</f>
        <v>SMARTIN     66.000</v>
      </c>
      <c r="D8" s="8">
        <f>SUBTOTAL(4,Coef_Perdidas!$H$3:$H$100)</f>
        <v>0.002008676528930664</v>
      </c>
      <c r="E8" s="7" t="str">
        <f>INDEX(Coef_Perdidas!$B$3:$D$100,MATCH(MIN(Coef_Perdidas!$H$3:$H$100),Coef_Perdidas!$H$3:$H$100,0),1)</f>
        <v>FORM_30     30.000</v>
      </c>
      <c r="F8" s="8">
        <f>SUBTOTAL(5,Coef_Perdidas!$H$3:$H$100)</f>
        <v>-0.047014713287353516</v>
      </c>
    </row>
    <row r="9" spans="2:6" ht="15">
      <c r="B9" s="6" t="s">
        <v>6</v>
      </c>
      <c r="C9" s="7" t="str">
        <f>INDEX(Coef_Perdidas!$B$3:$D$100,MATCH(MAX(Coef_Perdidas!$I$3:$I$100),Coef_Perdidas!$I$3:$I$100,0),1)</f>
        <v>SMARTIN     66.000</v>
      </c>
      <c r="D9" s="8">
        <f>SUBTOTAL(4,Coef_Perdidas!$I$3:$I$100)</f>
        <v>0.003118753433227539</v>
      </c>
      <c r="E9" s="7" t="str">
        <f>INDEX(Coef_Perdidas!$B$3:$D$100,MATCH(MIN(Coef_Perdidas!$I$3:$I$100),Coef_Perdidas!$I$3:$I$100,0),1)</f>
        <v>FORM_30     30.000</v>
      </c>
      <c r="F9" s="8">
        <f>SUBTOTAL(5,Coef_Perdidas!$I$3:$I$100)</f>
        <v>-0.04938554763793945</v>
      </c>
    </row>
    <row r="10" spans="2:6" ht="15">
      <c r="B10" s="6" t="s">
        <v>7</v>
      </c>
      <c r="C10" s="7" t="str">
        <f>INDEX(Coef_Perdidas!$B$3:$D$100,MATCH(MAX(Coef_Perdidas!$J$3:$J$100),Coef_Perdidas!$J$3:$J$100,0),1)</f>
        <v>SMARTIN     66.000</v>
      </c>
      <c r="D10" s="8">
        <f>SUBTOTAL(4,Coef_Perdidas!J3:J100)</f>
        <v>0.0025053024291992188</v>
      </c>
      <c r="E10" s="7" t="str">
        <f>INDEX(Coef_Perdidas!$B$3:$D$100,MATCH(MIN(Coef_Perdidas!$J$3:$J$100),Coef_Perdidas!$J$3:$J$100,0),1)</f>
        <v>FORM_30     30.000</v>
      </c>
      <c r="F10" s="8">
        <f>SUBTOTAL(5,Coef_Perdidas!L3:L100)</f>
        <v>-0.07075738906860352</v>
      </c>
    </row>
    <row r="11" spans="2:6" ht="15">
      <c r="B11" s="6" t="s">
        <v>8</v>
      </c>
      <c r="C11" s="7" t="str">
        <f>INDEX(Coef_Perdidas!$B$3:$D$100,MATCH(MAX(Coef_Perdidas!$K$3:$K$100),Coef_Perdidas!$K$3:$K$100,0),1)</f>
        <v>SMARTIN     66.000</v>
      </c>
      <c r="D11" s="8">
        <f>SUBTOTAL(4,Coef_Perdidas!$K$3:$K$100)</f>
        <v>0.0035524368286132812</v>
      </c>
      <c r="E11" s="7" t="str">
        <f>INDEX(Coef_Perdidas!$B$3:$D$100,MATCH(MIN(Coef_Perdidas!$K$3:$K$100),Coef_Perdidas!$K$3:$K$100,0),1)</f>
        <v>FORM_30     30.000</v>
      </c>
      <c r="F11" s="8">
        <f>SUBTOTAL(5,Coef_Perdidas!$K$3:$K$100)</f>
        <v>-0.054773807525634766</v>
      </c>
    </row>
    <row r="12" spans="2:6" ht="15">
      <c r="B12" s="6" t="s">
        <v>9</v>
      </c>
      <c r="C12" s="7" t="str">
        <f>INDEX(Coef_Perdidas!$B$3:$D$100,MATCH(MAX(Coef_Perdidas!$L$3:$L$100),Coef_Perdidas!$L$3:$L$100,0),1)</f>
        <v>SMARTIN     66.000</v>
      </c>
      <c r="D12" s="8">
        <f>SUBTOTAL(4,Coef_Perdidas!$L$3:$L$100)</f>
        <v>0.003174304962158203</v>
      </c>
      <c r="E12" s="7" t="str">
        <f>INDEX(Coef_Perdidas!$B$3:$D$100,MATCH(MIN(Coef_Perdidas!$L$3:$L$100),Coef_Perdidas!$L$3:$L$100,0),1)</f>
        <v>FORM_30     30.000</v>
      </c>
      <c r="F12" s="8">
        <f>SUBTOTAL(5,Coef_Perdidas!$L$3:$L$100)</f>
        <v>-0.07075738906860352</v>
      </c>
    </row>
    <row r="13" spans="2:6" ht="15">
      <c r="B13" s="6" t="s">
        <v>10</v>
      </c>
      <c r="C13" s="7" t="str">
        <f>INDEX(Coef_Perdidas!$B$3:$D$100,MATCH(MAX(Coef_Perdidas!$M$3:$M$100),Coef_Perdidas!$M$3:$M$100,0),1)</f>
        <v>IBIZA       132.00</v>
      </c>
      <c r="D13" s="8">
        <f>SUBTOTAL(4,Coef_Perdidas!$M$3:$M$100)</f>
        <v>-0.00021028518676757812</v>
      </c>
      <c r="E13" s="7" t="str">
        <f>INDEX(Coef_Perdidas!$B$3:$D$100,MATCH(MIN(Coef_Perdidas!$M$3:$M$100),Coef_Perdidas!$M$3:$M$100,0),1)</f>
        <v>FORM_30     30.000</v>
      </c>
      <c r="F13" s="8">
        <f>SUBTOTAL(5,Coef_Perdidas!$M$3:$M$100)</f>
        <v>-0.06260824203491211</v>
      </c>
    </row>
    <row r="14" spans="2:6" ht="15">
      <c r="B14" s="6" t="s">
        <v>11</v>
      </c>
      <c r="C14" s="7" t="str">
        <f>INDEX(Coef_Perdidas!$B$3:$D$100,MATCH(MAX(Coef_Perdidas!$N$3:$N$100),Coef_Perdidas!$N$3:$N$100,0),1)</f>
        <v>SMARTIN     66.000</v>
      </c>
      <c r="D14" s="8">
        <f>SUBTOTAL(4,Coef_Perdidas!$N$3:$N$100)</f>
        <v>-0.0019960403442382812</v>
      </c>
      <c r="E14" s="7" t="str">
        <f>INDEX(Coef_Perdidas!$B$3:$D$100,MATCH(MIN(Coef_Perdidas!$N$3:$N$100),Coef_Perdidas!$N$3:$N$100,0),1)</f>
        <v>FORM_30     30.000</v>
      </c>
      <c r="F14" s="8">
        <f>SUBTOTAL(5,Coef_Perdidas!$N$3:$N$100)</f>
        <v>-0.07493734359741211</v>
      </c>
    </row>
    <row r="15" spans="2:6" ht="15">
      <c r="B15" s="6" t="s">
        <v>12</v>
      </c>
      <c r="C15" s="7" t="str">
        <f>INDEX(Coef_Perdidas!$B$3:$D$100,MATCH(MAX(Coef_Perdidas!$O$3:$O$100),Coef_Perdidas!$O$3:$O$100,0),1)</f>
        <v>SMARTIN     66.000</v>
      </c>
      <c r="D15" s="8">
        <f>SUBTOTAL(4,Coef_Perdidas!$O$3:$O$100)</f>
        <v>-0.0018587112426757812</v>
      </c>
      <c r="E15" s="7" t="str">
        <f>INDEX(Coef_Perdidas!$B$3:$D$100,MATCH(MIN(Coef_Perdidas!$O$3:$O$100),Coef_Perdidas!$O$3:$O$100,0),1)</f>
        <v>FORM_30     30.000</v>
      </c>
      <c r="F15" s="8">
        <f>SUBTOTAL(5,Coef_Perdidas!$O$3:$O$100)</f>
        <v>-0.07380867004394531</v>
      </c>
    </row>
    <row r="16" spans="2:6" ht="15">
      <c r="B16" s="6" t="s">
        <v>13</v>
      </c>
      <c r="C16" s="7" t="str">
        <f>INDEX(Coef_Perdidas!$B$3:$D$100,MATCH(MAX(Coef_Perdidas!$P$3:$P$100),Coef_Perdidas!$P$3:$P$100,0),1)</f>
        <v>SMARTIN     66.000</v>
      </c>
      <c r="D16" s="8">
        <f>SUBTOTAL(4,Coef_Perdidas!$P$3:$P$100)</f>
        <v>-0.0018019676208496094</v>
      </c>
      <c r="E16" s="7" t="str">
        <f>INDEX(Coef_Perdidas!$B$3:$D$100,MATCH(MIN(Coef_Perdidas!$P$3:$P$100),Coef_Perdidas!$P$3:$P$100,0),1)</f>
        <v>FORM_30     30.000</v>
      </c>
      <c r="F16" s="8">
        <f>SUBTOTAL(5,Coef_Perdidas!$P$3:$P$100)</f>
        <v>-0.06770753860473633</v>
      </c>
    </row>
    <row r="17" spans="2:6" ht="15">
      <c r="B17" s="6" t="s">
        <v>14</v>
      </c>
      <c r="C17" s="7" t="str">
        <f>INDEX(Coef_Perdidas!$B$3:$D$100,MATCH(MAX(Coef_Perdidas!$Q$3:$Q$100),Coef_Perdidas!$Q$3:$Q$100,0),1)</f>
        <v>SMARTIN     66.000</v>
      </c>
      <c r="D17" s="8">
        <f>SUBTOTAL(4,Coef_Perdidas!$Q$3:$Q$100)</f>
        <v>-0.0018496513366699219</v>
      </c>
      <c r="E17" s="7" t="str">
        <f>INDEX(Coef_Perdidas!$B$3:$D$100,MATCH(MIN(Coef_Perdidas!$Q$3:$Q$100),Coef_Perdidas!$Q$3:$Q$100,0),1)</f>
        <v>FORM_30     30.000</v>
      </c>
      <c r="F17" s="8">
        <f>SUBTOTAL(5,Coef_Perdidas!$Q$3:$Q$100)</f>
        <v>-0.07056808471679688</v>
      </c>
    </row>
    <row r="18" spans="2:6" ht="15">
      <c r="B18" s="6" t="s">
        <v>15</v>
      </c>
      <c r="C18" s="7" t="str">
        <f>INDEX(Coef_Perdidas!$B$3:$D$100,MATCH(MAX(Coef_Perdidas!$R$3:$R$100),Coef_Perdidas!$R$3:$R$100,0),1)</f>
        <v>SMARTIN     66.000</v>
      </c>
      <c r="D18" s="8">
        <f>SUBTOTAL(4,Coef_Perdidas!$R$3:$R$100)</f>
        <v>-0.001773834228515625</v>
      </c>
      <c r="E18" s="7" t="str">
        <f>INDEX(Coef_Perdidas!$B$3:$D$100,MATCH(MIN(Coef_Perdidas!$R$3:$R$100),Coef_Perdidas!$R$3:$R$100,0),1)</f>
        <v>FORM_30     30.000</v>
      </c>
      <c r="F18" s="8">
        <f>SUBTOTAL(5,Coef_Perdidas!$R$3:$R$100)</f>
        <v>-0.07220649719238281</v>
      </c>
    </row>
    <row r="19" spans="2:6" ht="15">
      <c r="B19" s="6" t="s">
        <v>16</v>
      </c>
      <c r="C19" s="7" t="str">
        <f>INDEX(Coef_Perdidas!$B$3:$D$100,MATCH(MAX(Coef_Perdidas!$S$3:$S$100),Coef_Perdidas!$S$3:$S$100,0),1)</f>
        <v>SMARTIN     66.000</v>
      </c>
      <c r="D19" s="8">
        <f>SUBTOTAL(4,Coef_Perdidas!$S$3:$S$100)</f>
        <v>0.003760814666748047</v>
      </c>
      <c r="E19" s="7" t="str">
        <f>INDEX(Coef_Perdidas!$B$3:$D$100,MATCH(MIN(Coef_Perdidas!$S$3:$S$100),Coef_Perdidas!$S$3:$S$100,0),1)</f>
        <v>FORM_30     30.000</v>
      </c>
      <c r="F19" s="8">
        <f>SUBTOTAL(5,Coef_Perdidas!$S$3:$S$100)</f>
        <v>-0.05463600158691406</v>
      </c>
    </row>
    <row r="20" spans="2:6" ht="15">
      <c r="B20" s="6" t="s">
        <v>17</v>
      </c>
      <c r="C20" s="7" t="str">
        <f>INDEX(Coef_Perdidas!$B$3:$D$100,MATCH(MAX(Coef_Perdidas!$T$3:$T$100),Coef_Perdidas!$T$3:$T$100,0),1)</f>
        <v>IBIZA       132.00</v>
      </c>
      <c r="D20" s="8">
        <f>SUBTOTAL(4,Coef_Perdidas!$T$3:$T$100)</f>
        <v>0.003322601318359375</v>
      </c>
      <c r="E20" s="7" t="str">
        <f>INDEX(Coef_Perdidas!$B$3:$D$100,MATCH(MIN(Coef_Perdidas!$T$3:$T$100),Coef_Perdidas!$T$3:$T$100,0),1)</f>
        <v>FORM_30     30.000</v>
      </c>
      <c r="F20" s="8">
        <f>SUBTOTAL(5,Coef_Perdidas!$T$3:$T$100)</f>
        <v>-0.052858829498291016</v>
      </c>
    </row>
    <row r="21" spans="2:6" ht="15">
      <c r="B21" s="6" t="s">
        <v>18</v>
      </c>
      <c r="C21" s="7" t="str">
        <f>INDEX(Coef_Perdidas!$B$3:$D$100,MATCH(MAX(Coef_Perdidas!$U$3:$U$100),Coef_Perdidas!$U$3:$U$100,0),1)</f>
        <v>SMARTIN     66.000</v>
      </c>
      <c r="D21" s="8">
        <f>SUBTOTAL(4,Coef_Perdidas!$U$3:$U$100)</f>
        <v>-0.0016379356384277344</v>
      </c>
      <c r="E21" s="7" t="str">
        <f>INDEX(Coef_Perdidas!$B$3:$D$100,MATCH(MIN(Coef_Perdidas!$U$3:$U$100),Coef_Perdidas!$U$3:$U$100,0),1)</f>
        <v>FORM_30     30.000</v>
      </c>
      <c r="F21" s="8">
        <f>SUBTOTAL(5,Coef_Perdidas!$U$3:$U$100)</f>
        <v>-0.0649566650390625</v>
      </c>
    </row>
    <row r="22" spans="2:6" ht="15">
      <c r="B22" s="6" t="s">
        <v>19</v>
      </c>
      <c r="C22" s="7" t="str">
        <f>INDEX(Coef_Perdidas!$B$3:$D$100,MATCH(MAX(Coef_Perdidas!$V$3:$V$100),Coef_Perdidas!$V$3:$V$100,0),1)</f>
        <v>SMARTIN     66.000</v>
      </c>
      <c r="D22" s="8">
        <f>SUBTOTAL(4,Coef_Perdidas!$V$3:$V$100)</f>
        <v>0.0034475326538085938</v>
      </c>
      <c r="E22" s="7" t="str">
        <f>INDEX(Coef_Perdidas!$B$3:$D$100,MATCH(MIN(Coef_Perdidas!$V$3:$V$100),Coef_Perdidas!$V$3:$V$100,0),1)</f>
        <v>FORM_30     30.000</v>
      </c>
      <c r="F22" s="8">
        <f>SUBTOTAL(5,Coef_Perdidas!$V$3:$V$100)</f>
        <v>-0.060307979583740234</v>
      </c>
    </row>
    <row r="23" spans="2:6" ht="15">
      <c r="B23" s="6" t="s">
        <v>20</v>
      </c>
      <c r="C23" s="7" t="str">
        <f>INDEX(Coef_Perdidas!$B$3:$D$100,MATCH(MAX(Coef_Perdidas!$W$3:$W$100),Coef_Perdidas!$W$3:$W$100,0),1)</f>
        <v>IBIZA       132.00</v>
      </c>
      <c r="D23" s="8">
        <f>SUBTOTAL(4,Coef_Perdidas!$W$3:$W$100)</f>
        <v>0.00518798828125</v>
      </c>
      <c r="E23" s="7" t="str">
        <f>INDEX(Coef_Perdidas!$B$3:$D$100,MATCH(MIN(Coef_Perdidas!$W$3:$W$100),Coef_Perdidas!$W$3:$W$100,0),1)</f>
        <v>FORM_30     30.000</v>
      </c>
      <c r="F23" s="8">
        <f>SUBTOTAL(5,Coef_Perdidas!$W$3:$W$100)</f>
        <v>-0.04620552062988281</v>
      </c>
    </row>
    <row r="24" spans="2:6" ht="15">
      <c r="B24" s="6" t="s">
        <v>21</v>
      </c>
      <c r="C24" s="7" t="str">
        <f>INDEX(Coef_Perdidas!$B$3:$D$100,MATCH(MAX(Coef_Perdidas!$X$3:$X$100),Coef_Perdidas!$X$3:$X$100,0),1)</f>
        <v>IBIZA       132.00</v>
      </c>
      <c r="D24" s="8">
        <f>SUBTOTAL(4,Coef_Perdidas!$X$3:$X$100)</f>
        <v>0.0058803558349609375</v>
      </c>
      <c r="E24" s="7" t="str">
        <f>INDEX(Coef_Perdidas!$B$3:$D$100,MATCH(MIN(Coef_Perdidas!$X$3:$X$100),Coef_Perdidas!$X$3:$X$100,0),1)</f>
        <v>FORM_30     30.000</v>
      </c>
      <c r="F24" s="8">
        <f>SUBTOTAL(5,Coef_Perdidas!$X$3:$X$100)</f>
        <v>-0.052387237548828125</v>
      </c>
    </row>
    <row r="25" spans="2:6" ht="15">
      <c r="B25" s="6" t="s">
        <v>22</v>
      </c>
      <c r="C25" s="7" t="str">
        <f>INDEX(Coef_Perdidas!$B$3:$D$100,MATCH(MAX(Coef_Perdidas!$Y$3:$Y$100),Coef_Perdidas!$Y$3:$Y$100,0),1)</f>
        <v>SMARTIN     66.000</v>
      </c>
      <c r="D25" s="8">
        <f>SUBTOTAL(4,Coef_Perdidas!$Y$3:$Y$100)</f>
        <v>-0.0020780563354492188</v>
      </c>
      <c r="E25" s="7" t="str">
        <f>INDEX(Coef_Perdidas!$B$3:$D$100,MATCH(MIN(Coef_Perdidas!$Y$3:$Y$100),Coef_Perdidas!$Y$3:$Y$100,0),1)</f>
        <v>FORM_30     30.000</v>
      </c>
      <c r="F25" s="8">
        <f>SUBTOTAL(5,Coef_Perdidas!$Y$3:$Y$100)</f>
        <v>-0.0640401840209961</v>
      </c>
    </row>
    <row r="26" spans="2:6" ht="15">
      <c r="B26" s="6" t="s">
        <v>23</v>
      </c>
      <c r="C26" s="7" t="str">
        <f>INDEX(Coef_Perdidas!$B$3:$D$100,MATCH(MAX(Coef_Perdidas!$Z$3:$Z$100),Coef_Perdidas!$Z$3:$Z$100,0),1)</f>
        <v>SMARTIN     66.000</v>
      </c>
      <c r="D26" s="8">
        <f>SUBTOTAL(4,Coef_Perdidas!$Z$3:$Z$100)</f>
        <v>-0.0016436576843261719</v>
      </c>
      <c r="E26" s="7" t="str">
        <f>INDEX(Coef_Perdidas!$B$3:$D$100,MATCH(MIN(Coef_Perdidas!$Z$3:$Z$100),Coef_Perdidas!$Z$3:$Z$100,0),1)</f>
        <v>FORM_30     30.000</v>
      </c>
      <c r="F26" s="8">
        <f>SUBTOTAL(5,Coef_Perdidas!$Z$3:$Z$100)</f>
        <v>-0.05733776092529297</v>
      </c>
    </row>
    <row r="27" spans="2:6" ht="15">
      <c r="B27" s="6" t="s">
        <v>24</v>
      </c>
      <c r="C27" s="7" t="str">
        <f>INDEX(Coef_Perdidas!$B$3:$D$100,MATCH(MAX(Coef_Perdidas!$AA$3:$AA$100),Coef_Perdidas!$AA$3:$AA$100,0),1)</f>
        <v>IBIZA       132.00</v>
      </c>
      <c r="D27" s="8">
        <f>SUBTOTAL(4,Coef_Perdidas!$AA$3:$AA$100)</f>
        <v>0.00567626953125</v>
      </c>
      <c r="E27" s="7" t="str">
        <f>INDEX(Coef_Perdidas!$B$3:$D$100,MATCH(MIN(Coef_Perdidas!$AA$3:$AA$100),Coef_Perdidas!$AA$3:$AA$100,0),1)</f>
        <v>FORM_30     30.000</v>
      </c>
      <c r="F27" s="8">
        <f>SUBTOTAL(5,Coef_Perdidas!$AA$3:$AA$100)</f>
        <v>-0.05381059646606445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2017-10-16T00:01:32Z</dcterms:modified>
  <cp:category/>
  <cp:version/>
  <cp:contentType/>
  <cp:contentStatus/>
</cp:coreProperties>
</file>