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<sst xmlns="http://schemas.openxmlformats.org/spreadsheetml/2006/main" count="222" uniqueCount="122">
  <si>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</si>
  <si>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</si>
  <si>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</si>
  <si>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</si>
  <si>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</si>
  <si>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</si>
  <si>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</si>
  <si>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</si>
  <si>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</si>
  <si>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</si>
  <si>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</si>
  <si>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</si>
  <si>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</si>
  <si>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</si>
  <si>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</si>
  <si>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</si>
  <si>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</si>
  <si>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</si>
  <si>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</si>
  <si>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</si>
  <si>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</si>
  <si>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</si>
  <si>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</si>
  <si>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</si>
  <si>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</si>
  <si>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</si>
  <si>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</si>
  <si>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</si>
  <si>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</si>
  <si>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</si>
  <si>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</si>
  <si>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</si>
  <si>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</si>
  <si>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</si>
  <si>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</si>
  <si>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</si>
  <si>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(04/10/2017)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</si>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</sst>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-0.022599220275878906</v>
      </c>
      <c r="E3" s="17">
        <v>-0.035358428955078125</v>
      </c>
      <c r="F3" s="17">
        <v>-0.03867936134338379</v>
      </c>
      <c r="G3" s="17">
        <v>-0.043738365173339844</v>
      </c>
      <c r="H3" s="17">
        <v>-0.04601120948791504</v>
      </c>
      <c r="I3" s="17">
        <v>-0.04239392280578613</v>
      </c>
      <c r="J3" s="17">
        <v>-0.04329085350036621</v>
      </c>
      <c r="K3" s="17">
        <v>-0.05421733856201172</v>
      </c>
      <c r="L3" s="17">
        <v>-0.05637407302856445</v>
      </c>
      <c r="M3" s="17">
        <v>-0.04183769226074219</v>
      </c>
      <c r="N3" s="17">
        <v>-0.007864952087402344</v>
      </c>
      <c r="O3" s="17">
        <v>-0.002560138702392578</v>
      </c>
      <c r="P3" s="17">
        <v>0.0015902519226074219</v>
      </c>
      <c r="Q3" s="17">
        <v>-0.004742145538330078</v>
      </c>
      <c r="R3" s="17">
        <v>-0.01779317855834961</v>
      </c>
      <c r="S3" s="17">
        <v>-0.009685039520263672</v>
      </c>
      <c r="T3" s="17">
        <v>-0.009951114654541016</v>
      </c>
      <c r="U3" s="17">
        <v>-0.014430522918701172</v>
      </c>
      <c r="V3" s="17">
        <v>-0.01717233657836914</v>
      </c>
      <c r="W3" s="17">
        <v>-0.018027305603027344</v>
      </c>
      <c r="X3" s="17">
        <v>-0.03260040283203125</v>
      </c>
      <c r="Y3" s="17">
        <v>-0.013042449951171875</v>
      </c>
      <c r="Z3" s="17">
        <v>-0.025861263275146484</v>
      </c>
      <c r="AA3" s="17">
        <v>-0.03734636306762695</v>
      </c>
    </row>
    <row r="4" spans="1:27" ht="15">
      <c r="A4" s="16">
        <v>9645</v>
      </c>
      <c r="B4" s="16" t="s">
        <v>42</v>
      </c>
      <c r="C4" s="16" t="s">
        <v>43</v>
      </c>
      <c r="D4" s="17">
        <v>-0.018560409545898438</v>
      </c>
      <c r="E4" s="17">
        <v>-0.02615499496459961</v>
      </c>
      <c r="F4" s="17">
        <v>-0.022796630859375</v>
      </c>
      <c r="G4" s="17">
        <v>-0.02248406410217285</v>
      </c>
      <c r="H4" s="17">
        <v>-0.025174617767333984</v>
      </c>
      <c r="I4" s="17">
        <v>-0.021947383880615234</v>
      </c>
      <c r="J4" s="17">
        <v>-0.0226285457611084</v>
      </c>
      <c r="K4" s="17">
        <v>-0.02925586700439453</v>
      </c>
      <c r="L4" s="17">
        <v>-0.029051780700683594</v>
      </c>
      <c r="M4" s="17">
        <v>-0.027582168579101562</v>
      </c>
      <c r="N4" s="17">
        <v>-0.027754783630371094</v>
      </c>
      <c r="O4" s="17">
        <v>-0.026677608489990234</v>
      </c>
      <c r="P4" s="17">
        <v>-0.028944969177246094</v>
      </c>
      <c r="Q4" s="17">
        <v>-0.031188011169433594</v>
      </c>
      <c r="R4" s="17">
        <v>-0.038799285888671875</v>
      </c>
      <c r="S4" s="17">
        <v>-0.030714035034179688</v>
      </c>
      <c r="T4" s="17">
        <v>-0.030250072479248047</v>
      </c>
      <c r="U4" s="17">
        <v>-0.029998779296875</v>
      </c>
      <c r="V4" s="17">
        <v>-0.028857707977294922</v>
      </c>
      <c r="W4" s="17">
        <v>-0.025795936584472656</v>
      </c>
      <c r="X4" s="17">
        <v>-0.034423828125</v>
      </c>
      <c r="Y4" s="17">
        <v>-0.031531333923339844</v>
      </c>
      <c r="Z4" s="17">
        <v>-0.029442310333251953</v>
      </c>
      <c r="AA4" s="17">
        <v>-0.03904914855957031</v>
      </c>
    </row>
    <row r="5" spans="1:27" ht="15">
      <c r="A5" s="16">
        <v>29610</v>
      </c>
      <c r="B5" s="16" t="s">
        <v>44</v>
      </c>
      <c r="C5" s="16" t="s">
        <v>43</v>
      </c>
      <c r="D5" s="17">
        <v>0.0038356781005859375</v>
      </c>
      <c r="E5" s="17">
        <v>-0.006331205368041992</v>
      </c>
      <c r="F5" s="17">
        <v>-0.0032837390899658203</v>
      </c>
      <c r="G5" s="17">
        <v>-0.0020732879638671875</v>
      </c>
      <c r="H5" s="17">
        <v>-0.0055789947509765625</v>
      </c>
      <c r="I5" s="17">
        <v>-0.0020723342895507812</v>
      </c>
      <c r="J5" s="17">
        <v>-0.0021033287048339844</v>
      </c>
      <c r="K5" s="17">
        <v>-0.004578113555908203</v>
      </c>
      <c r="L5" s="17">
        <v>-0.000690460205078125</v>
      </c>
      <c r="M5" s="17">
        <v>0.0026650428771972656</v>
      </c>
      <c r="N5" s="17">
        <v>-0.0024471282958984375</v>
      </c>
      <c r="O5" s="17">
        <v>-0.0010762214660644531</v>
      </c>
      <c r="P5" s="17">
        <v>-0.004102230072021484</v>
      </c>
      <c r="Q5" s="17">
        <v>-0.00597381591796875</v>
      </c>
      <c r="R5" s="17">
        <v>-0.012674808502197266</v>
      </c>
      <c r="S5" s="17">
        <v>-0.005819797515869141</v>
      </c>
      <c r="T5" s="17">
        <v>-0.005715847015380859</v>
      </c>
      <c r="U5" s="17">
        <v>-0.0049591064453125</v>
      </c>
      <c r="V5" s="17">
        <v>-0.0023102760314941406</v>
      </c>
      <c r="W5" s="17">
        <v>0.0027418136596679688</v>
      </c>
      <c r="X5" s="17">
        <v>-0.001934051513671875</v>
      </c>
      <c r="Y5" s="17">
        <v>-0.0021190643310546875</v>
      </c>
      <c r="Z5" s="17">
        <v>-0.0015940666198730469</v>
      </c>
      <c r="AA5" s="17">
        <v>-0.01384878158569336</v>
      </c>
    </row>
    <row r="6" spans="1:27" ht="15">
      <c r="A6" s="16">
        <v>29660</v>
      </c>
      <c r="B6" s="16" t="s">
        <v>45</v>
      </c>
      <c r="C6" s="16" t="s">
        <v>43</v>
      </c>
      <c r="D6" s="17">
        <v>0.0008697509765625</v>
      </c>
      <c r="E6" s="17">
        <v>-0.007613420486450195</v>
      </c>
      <c r="F6" s="17">
        <v>-0.0048596858978271484</v>
      </c>
      <c r="G6" s="17">
        <v>-0.0038008689880371094</v>
      </c>
      <c r="H6" s="17">
        <v>-0.006702899932861328</v>
      </c>
      <c r="I6" s="17">
        <v>-0.0037374496459960938</v>
      </c>
      <c r="J6" s="17">
        <v>-0.003838062286376953</v>
      </c>
      <c r="K6" s="17">
        <v>-0.007483005523681641</v>
      </c>
      <c r="L6" s="17">
        <v>-0.004258155822753906</v>
      </c>
      <c r="M6" s="17">
        <v>-0.001117706298828125</v>
      </c>
      <c r="N6" s="17">
        <v>-0.005494594573974609</v>
      </c>
      <c r="O6" s="17">
        <v>-0.004532337188720703</v>
      </c>
      <c r="P6" s="17">
        <v>-0.008057594299316406</v>
      </c>
      <c r="Q6" s="17">
        <v>-0.009638786315917969</v>
      </c>
      <c r="R6" s="17">
        <v>-0.015206336975097656</v>
      </c>
      <c r="S6" s="17">
        <v>-0.008093833923339844</v>
      </c>
      <c r="T6" s="17">
        <v>-0.009067058563232422</v>
      </c>
      <c r="U6" s="17">
        <v>-0.008465766906738281</v>
      </c>
      <c r="V6" s="17">
        <v>-0.005550861358642578</v>
      </c>
      <c r="W6" s="17">
        <v>-0.0010995864868164062</v>
      </c>
      <c r="X6" s="17">
        <v>-0.004622459411621094</v>
      </c>
      <c r="Y6" s="17">
        <v>-0.005257606506347656</v>
      </c>
      <c r="Z6" s="17">
        <v>-0.004351139068603516</v>
      </c>
      <c r="AA6" s="17">
        <v>-0.016120433807373047</v>
      </c>
    </row>
    <row r="7" spans="1:27" ht="15">
      <c r="A7" s="16">
        <v>29662</v>
      </c>
      <c r="B7" s="16" t="s">
        <v>46</v>
      </c>
      <c r="C7" s="16" t="s">
        <v>43</v>
      </c>
      <c r="D7" s="17">
        <v>0.0008697509765625</v>
      </c>
      <c r="E7" s="17">
        <v>-0.007599592208862305</v>
      </c>
      <c r="F7" s="17">
        <v>-0.004851102828979492</v>
      </c>
      <c r="G7" s="17">
        <v>-0.003794431686401367</v>
      </c>
      <c r="H7" s="17">
        <v>-0.006690502166748047</v>
      </c>
      <c r="I7" s="17">
        <v>-0.0037305355072021484</v>
      </c>
      <c r="J7" s="17">
        <v>-0.0038309097290039062</v>
      </c>
      <c r="K7" s="17">
        <v>-0.007483005523681641</v>
      </c>
      <c r="L7" s="17">
        <v>-0.004262447357177734</v>
      </c>
      <c r="M7" s="17">
        <v>-0.0011200904846191406</v>
      </c>
      <c r="N7" s="17">
        <v>-0.005488872528076172</v>
      </c>
      <c r="O7" s="17">
        <v>-0.004529476165771484</v>
      </c>
      <c r="P7" s="17">
        <v>-0.008059978485107422</v>
      </c>
      <c r="Q7" s="17">
        <v>-0.009637832641601562</v>
      </c>
      <c r="R7" s="17">
        <v>-0.015193939208984375</v>
      </c>
      <c r="S7" s="17">
        <v>-0.00808095932006836</v>
      </c>
      <c r="T7" s="17">
        <v>-0.009066104888916016</v>
      </c>
      <c r="U7" s="17">
        <v>-0.008465290069580078</v>
      </c>
      <c r="V7" s="17">
        <v>-0.005546092987060547</v>
      </c>
      <c r="W7" s="17">
        <v>-0.001102447509765625</v>
      </c>
      <c r="X7" s="17">
        <v>-0.004611015319824219</v>
      </c>
      <c r="Y7" s="17">
        <v>-0.005253791809082031</v>
      </c>
      <c r="Z7" s="17">
        <v>-0.004347324371337891</v>
      </c>
      <c r="AA7" s="17">
        <v>-0.016104698181152344</v>
      </c>
    </row>
    <row r="8" spans="1:27" ht="15">
      <c r="A8" s="16">
        <v>29664</v>
      </c>
      <c r="B8" s="16" t="s">
        <v>47</v>
      </c>
      <c r="C8" s="16" t="s">
        <v>43</v>
      </c>
      <c r="D8" s="17">
        <v>0.0008697509765625</v>
      </c>
      <c r="E8" s="17">
        <v>-0.007598876953125</v>
      </c>
      <c r="F8" s="17">
        <v>-0.004850864410400391</v>
      </c>
      <c r="G8" s="17">
        <v>-0.0037941932678222656</v>
      </c>
      <c r="H8" s="17">
        <v>-0.006690025329589844</v>
      </c>
      <c r="I8" s="17">
        <v>-0.003730297088623047</v>
      </c>
      <c r="J8" s="17">
        <v>-0.0038306713104248047</v>
      </c>
      <c r="K8" s="17">
        <v>-0.007483005523681641</v>
      </c>
      <c r="L8" s="17">
        <v>-0.0042629241943359375</v>
      </c>
      <c r="M8" s="17">
        <v>-0.0011200904846191406</v>
      </c>
      <c r="N8" s="17">
        <v>-0.005488872528076172</v>
      </c>
      <c r="O8" s="17">
        <v>-0.004529476165771484</v>
      </c>
      <c r="P8" s="17">
        <v>-0.008059978485107422</v>
      </c>
      <c r="Q8" s="17">
        <v>-0.009637832641601562</v>
      </c>
      <c r="R8" s="17">
        <v>-0.015193939208984375</v>
      </c>
      <c r="S8" s="17">
        <v>-0.008080482482910156</v>
      </c>
      <c r="T8" s="17">
        <v>-0.009066104888916016</v>
      </c>
      <c r="U8" s="17">
        <v>-0.008465290069580078</v>
      </c>
      <c r="V8" s="17">
        <v>-0.005546092987060547</v>
      </c>
      <c r="W8" s="17">
        <v>-0.0011034011840820312</v>
      </c>
      <c r="X8" s="17">
        <v>-0.0046100616455078125</v>
      </c>
      <c r="Y8" s="17">
        <v>-0.005253791809082031</v>
      </c>
      <c r="Z8" s="17">
        <v>-0.0043468475341796875</v>
      </c>
      <c r="AA8" s="17">
        <v>-0.01610422134399414</v>
      </c>
    </row>
    <row r="9" spans="1:27" ht="15">
      <c r="A9" s="16">
        <v>39610</v>
      </c>
      <c r="B9" s="16" t="s">
        <v>48</v>
      </c>
      <c r="C9" s="16" t="s">
        <v>43</v>
      </c>
      <c r="D9" s="17">
        <v>0.0013928413391113281</v>
      </c>
      <c r="E9" s="17">
        <v>-0.007799386978149414</v>
      </c>
      <c r="F9" s="17">
        <v>-0.0048198699951171875</v>
      </c>
      <c r="G9" s="17">
        <v>-0.0036745071411132812</v>
      </c>
      <c r="H9" s="17">
        <v>-0.0068514347076416016</v>
      </c>
      <c r="I9" s="17">
        <v>-0.0036153793334960938</v>
      </c>
      <c r="J9" s="17">
        <v>-0.0037233829498291016</v>
      </c>
      <c r="K9" s="17">
        <v>-0.006960391998291016</v>
      </c>
      <c r="L9" s="17">
        <v>-0.0034389495849609375</v>
      </c>
      <c r="M9" s="17">
        <v>-0.0003032684326171875</v>
      </c>
      <c r="N9" s="17">
        <v>-0.005050182342529297</v>
      </c>
      <c r="O9" s="17">
        <v>-0.003973484039306641</v>
      </c>
      <c r="P9" s="17">
        <v>-0.007218360900878906</v>
      </c>
      <c r="Q9" s="17">
        <v>-0.008967876434326172</v>
      </c>
      <c r="R9" s="17">
        <v>-0.015125274658203125</v>
      </c>
      <c r="S9" s="17">
        <v>-0.008071422576904297</v>
      </c>
      <c r="T9" s="17">
        <v>-0.008438587188720703</v>
      </c>
      <c r="U9" s="17">
        <v>-0.007803916931152344</v>
      </c>
      <c r="V9" s="17">
        <v>-0.0051097869873046875</v>
      </c>
      <c r="W9" s="17">
        <v>-0.0001468658447265625</v>
      </c>
      <c r="X9" s="17">
        <v>-0.0044078826904296875</v>
      </c>
      <c r="Y9" s="17">
        <v>-0.00464630126953125</v>
      </c>
      <c r="Z9" s="17">
        <v>-0.0038509368896484375</v>
      </c>
      <c r="AA9" s="17">
        <v>-0.01625537872314453</v>
      </c>
    </row>
    <row r="10" spans="1:27" ht="15">
      <c r="A10" s="16">
        <v>39625</v>
      </c>
      <c r="B10" s="16" t="s">
        <v>49</v>
      </c>
      <c r="C10" s="16" t="s">
        <v>43</v>
      </c>
      <c r="D10" s="17">
        <v>0.0013995170593261719</v>
      </c>
      <c r="E10" s="17">
        <v>-0.007793426513671875</v>
      </c>
      <c r="F10" s="17">
        <v>-0.00481414794921875</v>
      </c>
      <c r="G10" s="17">
        <v>-0.003669261932373047</v>
      </c>
      <c r="H10" s="17">
        <v>-0.006846189498901367</v>
      </c>
      <c r="I10" s="17">
        <v>-0.003610372543334961</v>
      </c>
      <c r="J10" s="17">
        <v>-0.003718137741088867</v>
      </c>
      <c r="K10" s="17">
        <v>-0.006954193115234375</v>
      </c>
      <c r="L10" s="17">
        <v>-0.0034322738647460938</v>
      </c>
      <c r="M10" s="17">
        <v>-0.0002956390380859375</v>
      </c>
      <c r="N10" s="17">
        <v>-0.005041599273681641</v>
      </c>
      <c r="O10" s="17">
        <v>-0.003964424133300781</v>
      </c>
      <c r="P10" s="17">
        <v>-0.007209300994873047</v>
      </c>
      <c r="Q10" s="17">
        <v>-0.008958816528320312</v>
      </c>
      <c r="R10" s="17">
        <v>-0.015116214752197266</v>
      </c>
      <c r="S10" s="17">
        <v>-0.008062362670898438</v>
      </c>
      <c r="T10" s="17">
        <v>-0.008430004119873047</v>
      </c>
      <c r="U10" s="17">
        <v>-0.007795810699462891</v>
      </c>
      <c r="V10" s="17">
        <v>-0.005101203918457031</v>
      </c>
      <c r="W10" s="17">
        <v>-0.00013828277587890625</v>
      </c>
      <c r="X10" s="17">
        <v>-0.004398345947265625</v>
      </c>
      <c r="Y10" s="17">
        <v>-0.0046367645263671875</v>
      </c>
      <c r="Z10" s="17">
        <v>-0.0038423538208007812</v>
      </c>
      <c r="AA10" s="17">
        <v>-0.016247272491455078</v>
      </c>
    </row>
    <row r="11" spans="1:27" ht="15">
      <c r="A11" s="16">
        <v>39635</v>
      </c>
      <c r="B11" s="16" t="s">
        <v>50</v>
      </c>
      <c r="C11" s="16" t="s">
        <v>43</v>
      </c>
      <c r="D11" s="17">
        <v>-0.015567779541015625</v>
      </c>
      <c r="E11" s="17">
        <v>-0.023008108139038086</v>
      </c>
      <c r="F11" s="17">
        <v>-0.01924896240234375</v>
      </c>
      <c r="G11" s="17">
        <v>-0.01812005043029785</v>
      </c>
      <c r="H11" s="17">
        <v>-0.02086806297302246</v>
      </c>
      <c r="I11" s="17">
        <v>-0.017609119415283203</v>
      </c>
      <c r="J11" s="17">
        <v>-0.018181800842285156</v>
      </c>
      <c r="K11" s="17">
        <v>-0.02394580841064453</v>
      </c>
      <c r="L11" s="17">
        <v>-0.022797584533691406</v>
      </c>
      <c r="M11" s="17">
        <v>-0.021971702575683594</v>
      </c>
      <c r="N11" s="17">
        <v>-0.026308536529541016</v>
      </c>
      <c r="O11" s="17">
        <v>-0.025494098663330078</v>
      </c>
      <c r="P11" s="17">
        <v>-0.028451919555664062</v>
      </c>
      <c r="Q11" s="17">
        <v>-0.030295372009277344</v>
      </c>
      <c r="R11" s="17">
        <v>-0.037045955657958984</v>
      </c>
      <c r="S11" s="17">
        <v>-0.02904224395751953</v>
      </c>
      <c r="T11" s="17">
        <v>-0.028722763061523438</v>
      </c>
      <c r="U11" s="17">
        <v>-0.028217315673828125</v>
      </c>
      <c r="V11" s="17">
        <v>-0.02662181854248047</v>
      </c>
      <c r="W11" s="17">
        <v>-0.023079872131347656</v>
      </c>
      <c r="X11" s="17">
        <v>-0.03031158447265625</v>
      </c>
      <c r="Y11" s="17">
        <v>-0.029479026794433594</v>
      </c>
      <c r="Z11" s="17">
        <v>-0.026219844818115234</v>
      </c>
      <c r="AA11" s="17">
        <v>-0.03609609603881836</v>
      </c>
    </row>
    <row r="12" spans="1:27" ht="15">
      <c r="A12" s="16">
        <v>39640</v>
      </c>
      <c r="B12" s="16" t="s">
        <v>51</v>
      </c>
      <c r="C12" s="16" t="s">
        <v>43</v>
      </c>
      <c r="D12" s="17">
        <v>-0.01878976821899414</v>
      </c>
      <c r="E12" s="17">
        <v>-0.026118755340576172</v>
      </c>
      <c r="F12" s="17">
        <v>-0.022484540939331055</v>
      </c>
      <c r="G12" s="17">
        <v>-0.021801233291625977</v>
      </c>
      <c r="H12" s="17">
        <v>-0.024487972259521484</v>
      </c>
      <c r="I12" s="17">
        <v>-0.021256685256958008</v>
      </c>
      <c r="J12" s="17">
        <v>-0.021915197372436523</v>
      </c>
      <c r="K12" s="17">
        <v>-0.02833700180053711</v>
      </c>
      <c r="L12" s="17">
        <v>-0.027849197387695312</v>
      </c>
      <c r="M12" s="17">
        <v>-0.02703714370727539</v>
      </c>
      <c r="N12" s="17">
        <v>-0.029275894165039062</v>
      </c>
      <c r="O12" s="17">
        <v>-0.02846050262451172</v>
      </c>
      <c r="P12" s="17">
        <v>-0.031040191650390625</v>
      </c>
      <c r="Q12" s="17">
        <v>-0.0331273078918457</v>
      </c>
      <c r="R12" s="17">
        <v>-0.0403599739074707</v>
      </c>
      <c r="S12" s="17">
        <v>-0.032257080078125</v>
      </c>
      <c r="T12" s="17">
        <v>-0.03177595138549805</v>
      </c>
      <c r="U12" s="17">
        <v>-0.031281471252441406</v>
      </c>
      <c r="V12" s="17">
        <v>-0.029930591583251953</v>
      </c>
      <c r="W12" s="17">
        <v>-0.026612281799316406</v>
      </c>
      <c r="X12" s="17">
        <v>-0.03481483459472656</v>
      </c>
      <c r="Y12" s="17">
        <v>-0.032959938049316406</v>
      </c>
      <c r="Z12" s="17">
        <v>-0.030038833618164062</v>
      </c>
      <c r="AA12" s="17">
        <v>-0.039528846740722656</v>
      </c>
    </row>
    <row r="13" spans="1:27" ht="15">
      <c r="A13" s="16">
        <v>39650</v>
      </c>
      <c r="B13" s="16" t="s">
        <v>52</v>
      </c>
      <c r="C13" s="16" t="s">
        <v>43</v>
      </c>
      <c r="D13" s="17">
        <v>-0.012906551361083984</v>
      </c>
      <c r="E13" s="17">
        <v>-0.02029728889465332</v>
      </c>
      <c r="F13" s="17">
        <v>-0.016586780548095703</v>
      </c>
      <c r="G13" s="17">
        <v>-0.015251636505126953</v>
      </c>
      <c r="H13" s="17">
        <v>-0.017948150634765625</v>
      </c>
      <c r="I13" s="17">
        <v>-0.01482701301574707</v>
      </c>
      <c r="J13" s="17">
        <v>-0.01536417007446289</v>
      </c>
      <c r="K13" s="17">
        <v>-0.020748615264892578</v>
      </c>
      <c r="L13" s="17">
        <v>-0.019596576690673828</v>
      </c>
      <c r="M13" s="17">
        <v>-0.01877450942993164</v>
      </c>
      <c r="N13" s="17">
        <v>-0.02463674545288086</v>
      </c>
      <c r="O13" s="17">
        <v>-0.023604869842529297</v>
      </c>
      <c r="P13" s="17">
        <v>-0.02683544158935547</v>
      </c>
      <c r="Q13" s="17">
        <v>-0.028464317321777344</v>
      </c>
      <c r="R13" s="17">
        <v>-0.03474855422973633</v>
      </c>
      <c r="S13" s="17">
        <v>-0.026572704315185547</v>
      </c>
      <c r="T13" s="17">
        <v>-0.026522159576416016</v>
      </c>
      <c r="U13" s="17">
        <v>-0.02617168426513672</v>
      </c>
      <c r="V13" s="17">
        <v>-0.024217605590820312</v>
      </c>
      <c r="W13" s="17">
        <v>-0.02091693878173828</v>
      </c>
      <c r="X13" s="17">
        <v>-0.027410507202148438</v>
      </c>
      <c r="Y13" s="17">
        <v>-0.0268096923828125</v>
      </c>
      <c r="Z13" s="17">
        <v>-0.02334880828857422</v>
      </c>
      <c r="AA13" s="17">
        <v>-0.033204078674316406</v>
      </c>
    </row>
    <row r="14" spans="1:27" ht="15">
      <c r="A14" s="16">
        <v>39660</v>
      </c>
      <c r="B14" s="16" t="s">
        <v>53</v>
      </c>
      <c r="C14" s="16" t="s">
        <v>43</v>
      </c>
      <c r="D14" s="17">
        <v>0.0008769035339355469</v>
      </c>
      <c r="E14" s="17">
        <v>-0.008026838302612305</v>
      </c>
      <c r="F14" s="17">
        <v>-0.005104780197143555</v>
      </c>
      <c r="G14" s="17">
        <v>-0.0039865970611572266</v>
      </c>
      <c r="H14" s="17">
        <v>-0.007054805755615234</v>
      </c>
      <c r="I14" s="17">
        <v>-0.003921985626220703</v>
      </c>
      <c r="J14" s="17">
        <v>-0.004034519195556641</v>
      </c>
      <c r="K14" s="17">
        <v>-0.007466793060302734</v>
      </c>
      <c r="L14" s="17">
        <v>-0.004099369049072266</v>
      </c>
      <c r="M14" s="17">
        <v>-0.0010051727294921875</v>
      </c>
      <c r="N14" s="17">
        <v>-0.005665302276611328</v>
      </c>
      <c r="O14" s="17">
        <v>-0.004626750946044922</v>
      </c>
      <c r="P14" s="17">
        <v>-0.007960319519042969</v>
      </c>
      <c r="Q14" s="17">
        <v>-0.009650707244873047</v>
      </c>
      <c r="R14" s="17">
        <v>-0.01562356948852539</v>
      </c>
      <c r="S14" s="17">
        <v>-0.0085296630859375</v>
      </c>
      <c r="T14" s="17">
        <v>-0.009082317352294922</v>
      </c>
      <c r="U14" s="17">
        <v>-0.008462905883789062</v>
      </c>
      <c r="V14" s="17">
        <v>-0.005706787109375</v>
      </c>
      <c r="W14" s="17">
        <v>-0.0009441375732421875</v>
      </c>
      <c r="X14" s="17">
        <v>-0.005024909973144531</v>
      </c>
      <c r="Y14" s="17">
        <v>-0.005367279052734375</v>
      </c>
      <c r="Z14" s="17">
        <v>-0.004478931427001953</v>
      </c>
      <c r="AA14" s="17">
        <v>-0.0166168212890625</v>
      </c>
    </row>
    <row r="15" spans="1:27" ht="15">
      <c r="A15" s="16">
        <v>39670</v>
      </c>
      <c r="B15" s="16" t="s">
        <v>54</v>
      </c>
      <c r="C15" s="16" t="s">
        <v>43</v>
      </c>
      <c r="D15" s="17">
        <v>-0.0011115074157714844</v>
      </c>
      <c r="E15" s="17">
        <v>-0.01002955436706543</v>
      </c>
      <c r="F15" s="17">
        <v>-0.00689697265625</v>
      </c>
      <c r="G15" s="17">
        <v>-0.00564265251159668</v>
      </c>
      <c r="H15" s="17">
        <v>-0.00879669189453125</v>
      </c>
      <c r="I15" s="17">
        <v>-0.005528926849365234</v>
      </c>
      <c r="J15" s="17">
        <v>-0.00570225715637207</v>
      </c>
      <c r="K15" s="17">
        <v>-0.009185314178466797</v>
      </c>
      <c r="L15" s="17">
        <v>-0.005931377410888672</v>
      </c>
      <c r="M15" s="17">
        <v>-0.003174304962158203</v>
      </c>
      <c r="N15" s="17">
        <v>-0.00827646255493164</v>
      </c>
      <c r="O15" s="17">
        <v>-0.007376194000244141</v>
      </c>
      <c r="P15" s="17">
        <v>-0.010619640350341797</v>
      </c>
      <c r="Q15" s="17">
        <v>-0.01235198974609375</v>
      </c>
      <c r="R15" s="17">
        <v>-0.018604278564453125</v>
      </c>
      <c r="S15" s="17">
        <v>-0.011545658111572266</v>
      </c>
      <c r="T15" s="17">
        <v>-0.011652946472167969</v>
      </c>
      <c r="U15" s="17">
        <v>-0.010961055755615234</v>
      </c>
      <c r="V15" s="17">
        <v>-0.008342266082763672</v>
      </c>
      <c r="W15" s="17">
        <v>-0.00354766845703125</v>
      </c>
      <c r="X15" s="17">
        <v>-0.007999420166015625</v>
      </c>
      <c r="Y15" s="17">
        <v>-0.008243560791015625</v>
      </c>
      <c r="Z15" s="17">
        <v>-0.007116794586181641</v>
      </c>
      <c r="AA15" s="17">
        <v>-0.01929473876953125</v>
      </c>
    </row>
    <row r="16" spans="1:27" ht="15">
      <c r="A16" s="16">
        <v>29715</v>
      </c>
      <c r="B16" s="16" t="s">
        <v>55</v>
      </c>
      <c r="C16" s="16" t="s">
        <v>56</v>
      </c>
      <c r="D16" s="17">
        <v>0.005278110504150391</v>
      </c>
      <c r="E16" s="17">
        <v>0.005846977233886719</v>
      </c>
      <c r="F16" s="17">
        <v>0.005355119705200195</v>
      </c>
      <c r="G16" s="17">
        <v>0.005009651184082031</v>
      </c>
      <c r="H16" s="17">
        <v>0.0050508975982666016</v>
      </c>
      <c r="I16" s="17">
        <v>0.005110025405883789</v>
      </c>
      <c r="J16" s="17">
        <v>0.0050656795501708984</v>
      </c>
      <c r="K16" s="17">
        <v>-0.002033233642578125</v>
      </c>
      <c r="L16" s="17">
        <v>-0.0019125938415527344</v>
      </c>
      <c r="M16" s="17">
        <v>0.003185749053955078</v>
      </c>
      <c r="N16" s="17">
        <v>0.0029931068420410156</v>
      </c>
      <c r="O16" s="17">
        <v>0.0039038658142089844</v>
      </c>
      <c r="P16" s="17">
        <v>-0.0021195411682128906</v>
      </c>
      <c r="Q16" s="17">
        <v>-0.0021028518676757812</v>
      </c>
      <c r="R16" s="17">
        <v>-0.002116680145263672</v>
      </c>
      <c r="S16" s="17">
        <v>0.004345893859863281</v>
      </c>
      <c r="T16" s="17">
        <v>-0.0020303726196289062</v>
      </c>
      <c r="U16" s="17">
        <v>-0.0020728111267089844</v>
      </c>
      <c r="V16" s="17">
        <v>0.003197193145751953</v>
      </c>
      <c r="W16" s="17">
        <v>0.0028066635131835938</v>
      </c>
      <c r="X16" s="17">
        <v>0.006918907165527344</v>
      </c>
      <c r="Y16" s="17">
        <v>0.0034151077270507812</v>
      </c>
      <c r="Z16" s="17">
        <v>0.0030622482299804688</v>
      </c>
      <c r="AA16" s="17">
        <v>-0.002559661865234375</v>
      </c>
    </row>
    <row r="17" spans="1:27" ht="15">
      <c r="A17" s="16">
        <v>29745</v>
      </c>
      <c r="B17" s="16" t="s">
        <v>57</v>
      </c>
      <c r="C17" s="16" t="s">
        <v>56</v>
      </c>
      <c r="D17" s="17">
        <v>0.0013861656188964844</v>
      </c>
      <c r="E17" s="17">
        <v>0.0021562576293945312</v>
      </c>
      <c r="F17" s="17">
        <v>0.0018987655639648438</v>
      </c>
      <c r="G17" s="17">
        <v>0.0015947818756103516</v>
      </c>
      <c r="H17" s="17">
        <v>0.0016589164733886719</v>
      </c>
      <c r="I17" s="17">
        <v>0.001695394515991211</v>
      </c>
      <c r="J17" s="17">
        <v>0.0014464855194091797</v>
      </c>
      <c r="K17" s="17">
        <v>-0.0063076019287109375</v>
      </c>
      <c r="L17" s="17">
        <v>-0.006446361541748047</v>
      </c>
      <c r="M17" s="17">
        <v>-0.0017390251159667969</v>
      </c>
      <c r="N17" s="17">
        <v>-0.0019817352294921875</v>
      </c>
      <c r="O17" s="17">
        <v>-0.0007357597351074219</v>
      </c>
      <c r="P17" s="17">
        <v>-0.006627082824707031</v>
      </c>
      <c r="Q17" s="17">
        <v>-0.006597042083740234</v>
      </c>
      <c r="R17" s="17">
        <v>-0.006414890289306641</v>
      </c>
      <c r="S17" s="17">
        <v>0.0002803802490234375</v>
      </c>
      <c r="T17" s="17">
        <v>-0.006272792816162109</v>
      </c>
      <c r="U17" s="17">
        <v>-0.006474018096923828</v>
      </c>
      <c r="V17" s="17">
        <v>-0.0016570091247558594</v>
      </c>
      <c r="W17" s="17">
        <v>-0.0024251937866210938</v>
      </c>
      <c r="X17" s="17">
        <v>0.0015659332275390625</v>
      </c>
      <c r="Y17" s="17">
        <v>-0.002109527587890625</v>
      </c>
      <c r="Z17" s="17">
        <v>-0.0016922950744628906</v>
      </c>
      <c r="AA17" s="17">
        <v>-0.007122516632080078</v>
      </c>
    </row>
    <row r="18" spans="1:27" ht="15">
      <c r="A18" s="16">
        <v>29750</v>
      </c>
      <c r="B18" s="16" t="s">
        <v>58</v>
      </c>
      <c r="C18" s="16" t="s">
        <v>56</v>
      </c>
      <c r="D18" s="17">
        <v>0.0009288787841796875</v>
      </c>
      <c r="E18" s="17">
        <v>0.0018520355224609375</v>
      </c>
      <c r="F18" s="17">
        <v>0.0016207695007324219</v>
      </c>
      <c r="G18" s="17">
        <v>0.0011167526245117188</v>
      </c>
      <c r="H18" s="17">
        <v>0.0012202262878417969</v>
      </c>
      <c r="I18" s="17">
        <v>0.0012280941009521484</v>
      </c>
      <c r="J18" s="17">
        <v>0.0008413791656494141</v>
      </c>
      <c r="K18" s="17">
        <v>-0.006894588470458984</v>
      </c>
      <c r="L18" s="17">
        <v>-0.006964683532714844</v>
      </c>
      <c r="M18" s="17">
        <v>-0.00213623046875</v>
      </c>
      <c r="N18" s="17">
        <v>-0.0026297569274902344</v>
      </c>
      <c r="O18" s="17">
        <v>-0.0011878013610839844</v>
      </c>
      <c r="P18" s="17">
        <v>-0.007187366485595703</v>
      </c>
      <c r="Q18" s="17">
        <v>-0.007100582122802734</v>
      </c>
      <c r="R18" s="17">
        <v>-0.006732463836669922</v>
      </c>
      <c r="S18" s="17">
        <v>-7.009506225585938E-05</v>
      </c>
      <c r="T18" s="17">
        <v>-0.006717681884765625</v>
      </c>
      <c r="U18" s="17">
        <v>-0.0068492889404296875</v>
      </c>
      <c r="V18" s="17">
        <v>-0.0021257400512695312</v>
      </c>
      <c r="W18" s="17">
        <v>-0.0029535293579101562</v>
      </c>
      <c r="X18" s="17">
        <v>0.0012664794921875</v>
      </c>
      <c r="Y18" s="17">
        <v>-0.0025434494018554688</v>
      </c>
      <c r="Z18" s="17">
        <v>-0.0022678375244140625</v>
      </c>
      <c r="AA18" s="17">
        <v>-0.0074291229248046875</v>
      </c>
    </row>
    <row r="19" spans="1:27" ht="15">
      <c r="A19" s="16">
        <v>29795</v>
      </c>
      <c r="B19" s="16" t="s">
        <v>59</v>
      </c>
      <c r="C19" s="16" t="s">
        <v>56</v>
      </c>
      <c r="D19" s="17">
        <v>0.0030460357666015625</v>
      </c>
      <c r="E19" s="17">
        <v>0.0035364627838134766</v>
      </c>
      <c r="F19" s="17">
        <v>0.003214597702026367</v>
      </c>
      <c r="G19" s="17">
        <v>0.002936840057373047</v>
      </c>
      <c r="H19" s="17">
        <v>0.0029709339141845703</v>
      </c>
      <c r="I19" s="17">
        <v>0.003026723861694336</v>
      </c>
      <c r="J19" s="17">
        <v>0.0029022693634033203</v>
      </c>
      <c r="K19" s="17">
        <v>-0.004537105560302734</v>
      </c>
      <c r="L19" s="17">
        <v>-0.004376888275146484</v>
      </c>
      <c r="M19" s="17">
        <v>0.0004849433898925781</v>
      </c>
      <c r="N19" s="17">
        <v>0.00028133392333984375</v>
      </c>
      <c r="O19" s="17">
        <v>0.0011858940124511719</v>
      </c>
      <c r="P19" s="17">
        <v>-0.0047740936279296875</v>
      </c>
      <c r="Q19" s="17">
        <v>-0.004775047302246094</v>
      </c>
      <c r="R19" s="17">
        <v>-0.004731178283691406</v>
      </c>
      <c r="S19" s="17">
        <v>0.0019001960754394531</v>
      </c>
      <c r="T19" s="17">
        <v>-0.004567146301269531</v>
      </c>
      <c r="U19" s="17">
        <v>-0.004603385925292969</v>
      </c>
      <c r="V19" s="17">
        <v>0.0004858970642089844</v>
      </c>
      <c r="W19" s="17">
        <v>7.05718994140625E-05</v>
      </c>
      <c r="X19" s="17">
        <v>0.004134178161621094</v>
      </c>
      <c r="Y19" s="17">
        <v>0.0004100799560546875</v>
      </c>
      <c r="Z19" s="17">
        <v>0.00047588348388671875</v>
      </c>
      <c r="AA19" s="17">
        <v>-0.005268573760986328</v>
      </c>
    </row>
    <row r="20" spans="1:27" ht="15">
      <c r="A20" s="16">
        <v>29820</v>
      </c>
      <c r="B20" s="16" t="s">
        <v>60</v>
      </c>
      <c r="C20" s="16" t="s">
        <v>56</v>
      </c>
      <c r="D20" s="17">
        <v>-0.0034542083740234375</v>
      </c>
      <c r="E20" s="17">
        <v>-0.0010542869567871094</v>
      </c>
      <c r="F20" s="17">
        <v>-0.0010771751403808594</v>
      </c>
      <c r="G20" s="17">
        <v>-0.0034863948822021484</v>
      </c>
      <c r="H20" s="17">
        <v>-0.0030221939086914062</v>
      </c>
      <c r="I20" s="17">
        <v>-0.0032820701599121094</v>
      </c>
      <c r="J20" s="17">
        <v>-0.004893064498901367</v>
      </c>
      <c r="K20" s="17">
        <v>-0.012351036071777344</v>
      </c>
      <c r="L20" s="17">
        <v>-0.011943817138671875</v>
      </c>
      <c r="M20" s="17">
        <v>-0.0059223175048828125</v>
      </c>
      <c r="N20" s="17">
        <v>-0.008768081665039062</v>
      </c>
      <c r="O20" s="17">
        <v>-0.005620002746582031</v>
      </c>
      <c r="P20" s="17">
        <v>-0.01267862319946289</v>
      </c>
      <c r="Q20" s="17">
        <v>-0.012041568756103516</v>
      </c>
      <c r="R20" s="17">
        <v>-0.009910106658935547</v>
      </c>
      <c r="S20" s="17">
        <v>-0.0036220550537109375</v>
      </c>
      <c r="T20" s="17">
        <v>-0.01110076904296875</v>
      </c>
      <c r="U20" s="17">
        <v>-0.010572433471679688</v>
      </c>
      <c r="V20" s="17">
        <v>-0.0067272186279296875</v>
      </c>
      <c r="W20" s="17">
        <v>-0.007989883422851562</v>
      </c>
      <c r="X20" s="17">
        <v>-0.0015935897827148438</v>
      </c>
      <c r="Y20" s="17">
        <v>-0.006651878356933594</v>
      </c>
      <c r="Z20" s="17">
        <v>-0.008104324340820312</v>
      </c>
      <c r="AA20" s="17">
        <v>-0.010300159454345703</v>
      </c>
    </row>
    <row r="21" spans="1:27" ht="15">
      <c r="A21" s="16">
        <v>29845</v>
      </c>
      <c r="B21" s="16" t="s">
        <v>61</v>
      </c>
      <c r="C21" s="16" t="s">
        <v>56</v>
      </c>
      <c r="D21" s="17">
        <v>-0.0007619857788085938</v>
      </c>
      <c r="E21" s="17">
        <v>-0.0009887218475341797</v>
      </c>
      <c r="F21" s="17">
        <v>-0.0009596347808837891</v>
      </c>
      <c r="G21" s="17">
        <v>-0.0009369850158691406</v>
      </c>
      <c r="H21" s="17">
        <v>-0.0009889602661132812</v>
      </c>
      <c r="I21" s="17">
        <v>-0.0009224414825439453</v>
      </c>
      <c r="J21" s="17">
        <v>-0.0010132789611816406</v>
      </c>
      <c r="K21" s="17">
        <v>-0.00895833969116211</v>
      </c>
      <c r="L21" s="17">
        <v>-0.007793426513671875</v>
      </c>
      <c r="M21" s="17">
        <v>-0.0031867027282714844</v>
      </c>
      <c r="N21" s="17">
        <v>-0.003433704376220703</v>
      </c>
      <c r="O21" s="17">
        <v>-0.003376007080078125</v>
      </c>
      <c r="P21" s="17">
        <v>-0.00928497314453125</v>
      </c>
      <c r="Q21" s="17">
        <v>-0.009441852569580078</v>
      </c>
      <c r="R21" s="17">
        <v>-0.009525299072265625</v>
      </c>
      <c r="S21" s="17">
        <v>-0.0023479461669921875</v>
      </c>
      <c r="T21" s="17">
        <v>-0.009032726287841797</v>
      </c>
      <c r="U21" s="17">
        <v>-0.008701324462890625</v>
      </c>
      <c r="V21" s="17">
        <v>-0.0035371780395507812</v>
      </c>
      <c r="W21" s="17">
        <v>-0.0030488967895507812</v>
      </c>
      <c r="X21" s="17">
        <v>0.0014133453369140625</v>
      </c>
      <c r="Y21" s="17">
        <v>-0.0034885406494140625</v>
      </c>
      <c r="Z21" s="17">
        <v>-0.003131866455078125</v>
      </c>
      <c r="AA21" s="17">
        <v>-0.010205268859863281</v>
      </c>
    </row>
    <row r="22" spans="1:27" ht="15">
      <c r="A22" s="16">
        <v>29895</v>
      </c>
      <c r="B22" s="16" t="s">
        <v>62</v>
      </c>
      <c r="C22" s="16" t="s">
        <v>56</v>
      </c>
      <c r="D22" s="17">
        <v>-0.00021076202392578125</v>
      </c>
      <c r="E22" s="17">
        <v>-0.0010902881622314453</v>
      </c>
      <c r="F22" s="17">
        <v>-0.0009474754333496094</v>
      </c>
      <c r="G22" s="17">
        <v>-0.0009102821350097656</v>
      </c>
      <c r="H22" s="17">
        <v>-0.0010190010070800781</v>
      </c>
      <c r="I22" s="17">
        <v>-0.0008945465087890625</v>
      </c>
      <c r="J22" s="17">
        <v>-0.0009372234344482422</v>
      </c>
      <c r="K22" s="17">
        <v>-0.008576393127441406</v>
      </c>
      <c r="L22" s="17">
        <v>-0.007596015930175781</v>
      </c>
      <c r="M22" s="17">
        <v>-0.003375530242919922</v>
      </c>
      <c r="N22" s="17">
        <v>-0.0037813186645507812</v>
      </c>
      <c r="O22" s="17">
        <v>-0.0038652420043945312</v>
      </c>
      <c r="P22" s="17">
        <v>-0.009823322296142578</v>
      </c>
      <c r="Q22" s="17">
        <v>-0.009983062744140625</v>
      </c>
      <c r="R22" s="17">
        <v>-0.010147571563720703</v>
      </c>
      <c r="S22" s="17">
        <v>-0.002921581268310547</v>
      </c>
      <c r="T22" s="17">
        <v>-0.009488582611083984</v>
      </c>
      <c r="U22" s="17">
        <v>-0.009106636047363281</v>
      </c>
      <c r="V22" s="17">
        <v>-0.004050254821777344</v>
      </c>
      <c r="W22" s="17">
        <v>-0.0035982131958007812</v>
      </c>
      <c r="X22" s="17">
        <v>0.00016307830810546875</v>
      </c>
      <c r="Y22" s="17">
        <v>-0.004273414611816406</v>
      </c>
      <c r="Z22" s="17">
        <v>-0.003348827362060547</v>
      </c>
      <c r="AA22" s="17">
        <v>-0.009966373443603516</v>
      </c>
    </row>
    <row r="23" spans="1:27" ht="15">
      <c r="A23" s="16">
        <v>29896</v>
      </c>
      <c r="B23" s="16" t="s">
        <v>63</v>
      </c>
      <c r="C23" s="16" t="s">
        <v>56</v>
      </c>
      <c r="D23" s="17">
        <v>-0.0009412765502929688</v>
      </c>
      <c r="E23" s="17">
        <v>-0.0011067390441894531</v>
      </c>
      <c r="F23" s="17">
        <v>-0.0010881423950195312</v>
      </c>
      <c r="G23" s="17">
        <v>-0.0010561943054199219</v>
      </c>
      <c r="H23" s="17">
        <v>-0.001102447509765625</v>
      </c>
      <c r="I23" s="17">
        <v>-0.001041412353515625</v>
      </c>
      <c r="J23" s="17">
        <v>-0.0011327266693115234</v>
      </c>
      <c r="K23" s="17">
        <v>-0.009119033813476562</v>
      </c>
      <c r="L23" s="17">
        <v>-0.007840156555175781</v>
      </c>
      <c r="M23" s="17">
        <v>-0.003158092498779297</v>
      </c>
      <c r="N23" s="17">
        <v>-0.003368854522705078</v>
      </c>
      <c r="O23" s="17">
        <v>-0.003318309783935547</v>
      </c>
      <c r="P23" s="17">
        <v>-0.009209156036376953</v>
      </c>
      <c r="Q23" s="17">
        <v>-0.009372234344482422</v>
      </c>
      <c r="R23" s="17">
        <v>-0.009458065032958984</v>
      </c>
      <c r="S23" s="17">
        <v>-0.002262592315673828</v>
      </c>
      <c r="T23" s="17">
        <v>-0.008974552154541016</v>
      </c>
      <c r="U23" s="17">
        <v>-0.008641719818115234</v>
      </c>
      <c r="V23" s="17">
        <v>-0.0034546852111816406</v>
      </c>
      <c r="W23" s="17">
        <v>-0.00292205810546875</v>
      </c>
      <c r="X23" s="17">
        <v>0.0017118453979492188</v>
      </c>
      <c r="Y23" s="17">
        <v>-0.0033388137817382812</v>
      </c>
      <c r="Z23" s="17">
        <v>-0.0031099319458007812</v>
      </c>
      <c r="AA23" s="17">
        <v>-0.010353565216064453</v>
      </c>
    </row>
    <row r="24" spans="1:27" ht="15">
      <c r="A24" s="16">
        <v>29915</v>
      </c>
      <c r="B24" s="16" t="s">
        <v>64</v>
      </c>
      <c r="C24" s="16" t="s">
        <v>56</v>
      </c>
      <c r="D24" s="17">
        <v>0.0003552436828613281</v>
      </c>
      <c r="E24" s="17">
        <v>-0.0014336109161376953</v>
      </c>
      <c r="F24" s="17">
        <v>-0.0011658668518066406</v>
      </c>
      <c r="G24" s="17">
        <v>-0.001064300537109375</v>
      </c>
      <c r="H24" s="17">
        <v>-0.001241445541381836</v>
      </c>
      <c r="I24" s="17">
        <v>-0.0010230541229248047</v>
      </c>
      <c r="J24" s="17">
        <v>-0.0009930133819580078</v>
      </c>
      <c r="K24" s="17">
        <v>-0.008160591125488281</v>
      </c>
      <c r="L24" s="17">
        <v>-0.006915569305419922</v>
      </c>
      <c r="M24" s="17">
        <v>-0.0029306411743164062</v>
      </c>
      <c r="N24" s="17">
        <v>-0.003632068634033203</v>
      </c>
      <c r="O24" s="17">
        <v>-0.0037031173706054688</v>
      </c>
      <c r="P24" s="17">
        <v>-0.009632110595703125</v>
      </c>
      <c r="Q24" s="17">
        <v>-0.00984048843383789</v>
      </c>
      <c r="R24" s="17">
        <v>-0.010213851928710938</v>
      </c>
      <c r="S24" s="17">
        <v>-0.0029234886169433594</v>
      </c>
      <c r="T24" s="17">
        <v>-0.009301185607910156</v>
      </c>
      <c r="U24" s="17">
        <v>-0.008864879608154297</v>
      </c>
      <c r="V24" s="17">
        <v>-0.003930568695068359</v>
      </c>
      <c r="W24" s="17">
        <v>-0.0033521652221679688</v>
      </c>
      <c r="X24" s="17">
        <v>2.09808349609375E-05</v>
      </c>
      <c r="Y24" s="17">
        <v>-0.004231452941894531</v>
      </c>
      <c r="Z24" s="17">
        <v>-0.0030717849731445312</v>
      </c>
      <c r="AA24" s="17">
        <v>-0.009666919708251953</v>
      </c>
    </row>
    <row r="25" spans="1:27" ht="15">
      <c r="A25" s="16">
        <v>29923</v>
      </c>
      <c r="B25" s="16" t="s">
        <v>65</v>
      </c>
      <c r="C25" s="16" t="s">
        <v>56</v>
      </c>
      <c r="D25" s="17">
        <v>0.0007429122924804688</v>
      </c>
      <c r="E25" s="17">
        <v>-0.0013775825500488281</v>
      </c>
      <c r="F25" s="17">
        <v>-0.0010745525360107422</v>
      </c>
      <c r="G25" s="17">
        <v>-0.0009572505950927734</v>
      </c>
      <c r="H25" s="17">
        <v>-0.0011620521545410156</v>
      </c>
      <c r="I25" s="17">
        <v>-0.0009062290191650391</v>
      </c>
      <c r="J25" s="17">
        <v>-0.0008375644683837891</v>
      </c>
      <c r="K25" s="17">
        <v>-0.007806301116943359</v>
      </c>
      <c r="L25" s="17">
        <v>-0.006439685821533203</v>
      </c>
      <c r="M25" s="17">
        <v>-0.0024962425231933594</v>
      </c>
      <c r="N25" s="17">
        <v>-0.0032715797424316406</v>
      </c>
      <c r="O25" s="17">
        <v>-0.0033249855041503906</v>
      </c>
      <c r="P25" s="17">
        <v>-0.009233474731445312</v>
      </c>
      <c r="Q25" s="17">
        <v>-0.009457111358642578</v>
      </c>
      <c r="R25" s="17">
        <v>-0.009908199310302734</v>
      </c>
      <c r="S25" s="17">
        <v>-0.0026102066040039062</v>
      </c>
      <c r="T25" s="17">
        <v>-0.008920669555664062</v>
      </c>
      <c r="U25" s="17">
        <v>-0.008482933044433594</v>
      </c>
      <c r="V25" s="17">
        <v>-0.0035924911499023438</v>
      </c>
      <c r="W25" s="17">
        <v>-0.002971649169921875</v>
      </c>
      <c r="X25" s="17">
        <v>0.00029277801513671875</v>
      </c>
      <c r="Y25" s="17">
        <v>-0.0039043426513671875</v>
      </c>
      <c r="Z25" s="17">
        <v>-0.0027179718017578125</v>
      </c>
      <c r="AA25" s="17">
        <v>-0.009327888488769531</v>
      </c>
    </row>
    <row r="26" spans="1:27" ht="15">
      <c r="A26" s="16">
        <v>29924</v>
      </c>
      <c r="B26" s="16" t="s">
        <v>66</v>
      </c>
      <c r="C26" s="16" t="s">
        <v>56</v>
      </c>
      <c r="D26" s="17">
        <v>0.0007429122924804688</v>
      </c>
      <c r="E26" s="17">
        <v>-0.0013775825500488281</v>
      </c>
      <c r="F26" s="17">
        <v>-0.0010747909545898438</v>
      </c>
      <c r="G26" s="17">
        <v>-0.0009570121765136719</v>
      </c>
      <c r="H26" s="17">
        <v>-0.0011620521545410156</v>
      </c>
      <c r="I26" s="17">
        <v>-0.0009062290191650391</v>
      </c>
      <c r="J26" s="17">
        <v>-0.0008375644683837891</v>
      </c>
      <c r="K26" s="17">
        <v>-0.007806301116943359</v>
      </c>
      <c r="L26" s="17">
        <v>-0.006439685821533203</v>
      </c>
      <c r="M26" s="17">
        <v>-0.0024962425231933594</v>
      </c>
      <c r="N26" s="17">
        <v>-0.0032715797424316406</v>
      </c>
      <c r="O26" s="17">
        <v>-0.0033249855041503906</v>
      </c>
      <c r="P26" s="17">
        <v>-0.009233474731445312</v>
      </c>
      <c r="Q26" s="17">
        <v>-0.009457111358642578</v>
      </c>
      <c r="R26" s="17">
        <v>-0.009908199310302734</v>
      </c>
      <c r="S26" s="17">
        <v>-0.0026102066040039062</v>
      </c>
      <c r="T26" s="17">
        <v>-0.008920669555664062</v>
      </c>
      <c r="U26" s="17">
        <v>-0.008482933044433594</v>
      </c>
      <c r="V26" s="17">
        <v>-0.003586292266845703</v>
      </c>
      <c r="W26" s="17">
        <v>-0.002971649169921875</v>
      </c>
      <c r="X26" s="17">
        <v>0.00029277801513671875</v>
      </c>
      <c r="Y26" s="17">
        <v>-0.0039043426513671875</v>
      </c>
      <c r="Z26" s="17">
        <v>-0.002711772918701172</v>
      </c>
      <c r="AA26" s="17">
        <v>-0.009327888488769531</v>
      </c>
    </row>
    <row r="27" spans="1:27" ht="15">
      <c r="A27" s="16">
        <v>29925</v>
      </c>
      <c r="B27" s="16" t="s">
        <v>67</v>
      </c>
      <c r="C27" s="16" t="s">
        <v>56</v>
      </c>
      <c r="D27" s="17">
        <v>0.0007333755493164062</v>
      </c>
      <c r="E27" s="17">
        <v>-0.001383066177368164</v>
      </c>
      <c r="F27" s="17">
        <v>-0.0010800361633300781</v>
      </c>
      <c r="G27" s="17">
        <v>-0.0009624958038330078</v>
      </c>
      <c r="H27" s="17">
        <v>-0.00116729736328125</v>
      </c>
      <c r="I27" s="17">
        <v>-0.000911712646484375</v>
      </c>
      <c r="J27" s="17">
        <v>-0.0008437633514404297</v>
      </c>
      <c r="K27" s="17">
        <v>-0.007815837860107422</v>
      </c>
      <c r="L27" s="17">
        <v>-0.006451129913330078</v>
      </c>
      <c r="M27" s="17">
        <v>-0.0025076866149902344</v>
      </c>
      <c r="N27" s="17">
        <v>-0.0032830238342285156</v>
      </c>
      <c r="O27" s="17">
        <v>-0.0033369064331054688</v>
      </c>
      <c r="P27" s="17">
        <v>-0.00924539566040039</v>
      </c>
      <c r="Q27" s="17">
        <v>-0.009468555450439453</v>
      </c>
      <c r="R27" s="17">
        <v>-0.00991964340209961</v>
      </c>
      <c r="S27" s="17">
        <v>-0.002621173858642578</v>
      </c>
      <c r="T27" s="17">
        <v>-0.008931636810302734</v>
      </c>
      <c r="U27" s="17">
        <v>-0.008493900299072266</v>
      </c>
      <c r="V27" s="17">
        <v>-0.003597736358642578</v>
      </c>
      <c r="W27" s="17">
        <v>-0.0029821395874023438</v>
      </c>
      <c r="X27" s="17">
        <v>0.00028133392333984375</v>
      </c>
      <c r="Y27" s="17">
        <v>-0.003914833068847656</v>
      </c>
      <c r="Z27" s="17">
        <v>-0.0027284622192382812</v>
      </c>
      <c r="AA27" s="17">
        <v>-0.009339332580566406</v>
      </c>
    </row>
    <row r="28" spans="1:27" ht="15">
      <c r="A28" s="16">
        <v>29930</v>
      </c>
      <c r="B28" s="16" t="s">
        <v>68</v>
      </c>
      <c r="C28" s="16" t="s">
        <v>56</v>
      </c>
      <c r="D28" s="17">
        <v>0.00527191162109375</v>
      </c>
      <c r="E28" s="17">
        <v>0.005841732025146484</v>
      </c>
      <c r="F28" s="17">
        <v>0.005350351333618164</v>
      </c>
      <c r="G28" s="17">
        <v>0.0050048828125</v>
      </c>
      <c r="H28" s="17">
        <v>0.00504612922668457</v>
      </c>
      <c r="I28" s="17">
        <v>0.005105495452880859</v>
      </c>
      <c r="J28" s="17">
        <v>0.005060911178588867</v>
      </c>
      <c r="K28" s="17">
        <v>-0.0020394325256347656</v>
      </c>
      <c r="L28" s="17">
        <v>-0.0019197463989257812</v>
      </c>
      <c r="M28" s="17">
        <v>0.003177165985107422</v>
      </c>
      <c r="N28" s="17">
        <v>0.0029850006103515625</v>
      </c>
      <c r="O28" s="17">
        <v>0.0038957595825195312</v>
      </c>
      <c r="P28" s="17">
        <v>-0.0021271705627441406</v>
      </c>
      <c r="Q28" s="17">
        <v>-0.0021104812622070312</v>
      </c>
      <c r="R28" s="17">
        <v>-0.0021238327026367188</v>
      </c>
      <c r="S28" s="17">
        <v>0.004337310791015625</v>
      </c>
      <c r="T28" s="17">
        <v>-0.002037525177001953</v>
      </c>
      <c r="U28" s="17">
        <v>-0.0020813941955566406</v>
      </c>
      <c r="V28" s="17">
        <v>0.0031881332397460938</v>
      </c>
      <c r="W28" s="17">
        <v>0.0027971267700195312</v>
      </c>
      <c r="X28" s="17">
        <v>0.006907463073730469</v>
      </c>
      <c r="Y28" s="17">
        <v>0.0034046173095703125</v>
      </c>
      <c r="Z28" s="17">
        <v>0.0030531883239746094</v>
      </c>
      <c r="AA28" s="17">
        <v>-0.002567768096923828</v>
      </c>
    </row>
    <row r="29" spans="1:27" ht="15">
      <c r="A29" s="16">
        <v>29935</v>
      </c>
      <c r="B29" s="16" t="s">
        <v>69</v>
      </c>
      <c r="C29" s="16" t="s">
        <v>56</v>
      </c>
      <c r="D29" s="18">
        <v>0.0007333755493164062</v>
      </c>
      <c r="E29" s="18">
        <v>-0.0014967918395996094</v>
      </c>
      <c r="F29" s="18">
        <v>-0.0011532306671142578</v>
      </c>
      <c r="G29" s="18">
        <v>-0.0010154247283935547</v>
      </c>
      <c r="H29" s="18">
        <v>-0.0012683868408203125</v>
      </c>
      <c r="I29" s="18">
        <v>-0.0009646415710449219</v>
      </c>
      <c r="J29" s="18">
        <v>-0.0009014606475830078</v>
      </c>
      <c r="K29" s="18">
        <v>-0.007810115814208984</v>
      </c>
      <c r="L29" s="18">
        <v>-0.006403923034667969</v>
      </c>
      <c r="M29" s="18">
        <v>-0.0024766921997070312</v>
      </c>
      <c r="N29" s="18">
        <v>-0.00333404541015625</v>
      </c>
      <c r="O29" s="18">
        <v>-0.0033636093139648438</v>
      </c>
      <c r="P29" s="18">
        <v>-0.00921773910522461</v>
      </c>
      <c r="Q29" s="18">
        <v>-0.009472370147705078</v>
      </c>
      <c r="R29" s="18">
        <v>-0.010031700134277344</v>
      </c>
      <c r="S29" s="18">
        <v>-0.0027418136596679688</v>
      </c>
      <c r="T29" s="18">
        <v>-0.008934497833251953</v>
      </c>
      <c r="U29" s="18">
        <v>-0.008487701416015625</v>
      </c>
      <c r="V29" s="18">
        <v>-0.0036406517028808594</v>
      </c>
      <c r="W29" s="18">
        <v>-0.002941131591796875</v>
      </c>
      <c r="X29" s="18">
        <v>0.0001697540283203125</v>
      </c>
      <c r="Y29" s="18">
        <v>-0.003945350646972656</v>
      </c>
      <c r="Z29" s="18">
        <v>-0.002758026123046875</v>
      </c>
      <c r="AA29" s="18">
        <v>-0.009464263916015625</v>
      </c>
    </row>
    <row r="30" spans="1:27" ht="15">
      <c r="A30" s="16">
        <v>29936</v>
      </c>
      <c r="B30" s="16" t="s">
        <v>70</v>
      </c>
      <c r="C30" s="16" t="s">
        <v>56</v>
      </c>
      <c r="D30" s="18">
        <v>0.0007343292236328125</v>
      </c>
      <c r="E30" s="18">
        <v>-0.0015099048614501953</v>
      </c>
      <c r="F30" s="18">
        <v>-0.0011608600616455078</v>
      </c>
      <c r="G30" s="18">
        <v>-0.0010211467742919922</v>
      </c>
      <c r="H30" s="18">
        <v>-0.001280069351196289</v>
      </c>
      <c r="I30" s="18">
        <v>-0.0009703636169433594</v>
      </c>
      <c r="J30" s="18">
        <v>-0.0009076595306396484</v>
      </c>
      <c r="K30" s="18">
        <v>-0.007808685302734375</v>
      </c>
      <c r="L30" s="18">
        <v>-0.006398677825927734</v>
      </c>
      <c r="M30" s="18">
        <v>-0.0024728775024414062</v>
      </c>
      <c r="N30" s="18">
        <v>-0.003338336944580078</v>
      </c>
      <c r="O30" s="18">
        <v>-0.0033655166625976562</v>
      </c>
      <c r="P30" s="18">
        <v>-0.00921487808227539</v>
      </c>
      <c r="Q30" s="18">
        <v>-0.009471893310546875</v>
      </c>
      <c r="R30" s="18">
        <v>-0.010042667388916016</v>
      </c>
      <c r="S30" s="18">
        <v>-0.0027532577514648438</v>
      </c>
      <c r="T30" s="18">
        <v>-0.008934497833251953</v>
      </c>
      <c r="U30" s="18">
        <v>-0.008487224578857422</v>
      </c>
      <c r="V30" s="18">
        <v>-0.0036444664001464844</v>
      </c>
      <c r="W30" s="18">
        <v>-0.0029363632202148438</v>
      </c>
      <c r="X30" s="18">
        <v>0.00015926361083984375</v>
      </c>
      <c r="Y30" s="18">
        <v>-0.003948211669921875</v>
      </c>
      <c r="Z30" s="18">
        <v>-0.002754688262939453</v>
      </c>
      <c r="AA30" s="18">
        <v>-0.009478569030761719</v>
      </c>
    </row>
    <row r="31" spans="1:27" ht="15">
      <c r="A31" s="16">
        <v>29937</v>
      </c>
      <c r="B31" s="16" t="s">
        <v>71</v>
      </c>
      <c r="C31" s="16" t="s">
        <v>56</v>
      </c>
      <c r="D31" s="18">
        <v>0.0007343292236328125</v>
      </c>
      <c r="E31" s="18">
        <v>-0.0015103816986083984</v>
      </c>
      <c r="F31" s="18">
        <v>-0.001161336898803711</v>
      </c>
      <c r="G31" s="18">
        <v>-0.0010213851928710938</v>
      </c>
      <c r="H31" s="18">
        <v>-0.0012805461883544922</v>
      </c>
      <c r="I31" s="18">
        <v>-0.0009706020355224609</v>
      </c>
      <c r="J31" s="18">
        <v>-0.00090789794921875</v>
      </c>
      <c r="K31" s="18">
        <v>-0.007808685302734375</v>
      </c>
      <c r="L31" s="18">
        <v>-0.006398200988769531</v>
      </c>
      <c r="M31" s="18">
        <v>-0.0024728775024414062</v>
      </c>
      <c r="N31" s="18">
        <v>-0.003338336944580078</v>
      </c>
      <c r="O31" s="18">
        <v>-0.0033659934997558594</v>
      </c>
      <c r="P31" s="18">
        <v>-0.009214401245117188</v>
      </c>
      <c r="Q31" s="18">
        <v>-0.009471893310546875</v>
      </c>
      <c r="R31" s="18">
        <v>-0.010043144226074219</v>
      </c>
      <c r="S31" s="18">
        <v>-0.002753734588623047</v>
      </c>
      <c r="T31" s="18">
        <v>-0.008934497833251953</v>
      </c>
      <c r="U31" s="18">
        <v>-0.008487224578857422</v>
      </c>
      <c r="V31" s="18">
        <v>-0.0036449432373046875</v>
      </c>
      <c r="W31" s="18">
        <v>-0.0029363632202148438</v>
      </c>
      <c r="X31" s="18">
        <v>0.00015926361083984375</v>
      </c>
      <c r="Y31" s="18">
        <v>-0.003948211669921875</v>
      </c>
      <c r="Z31" s="18">
        <v>-0.0027551651000976562</v>
      </c>
      <c r="AA31" s="18">
        <v>-0.009479045867919922</v>
      </c>
    </row>
    <row r="32" spans="1:27" ht="15">
      <c r="A32" s="16">
        <v>39705</v>
      </c>
      <c r="B32" s="16" t="s">
        <v>72</v>
      </c>
      <c r="C32" s="16" t="s">
        <v>56</v>
      </c>
      <c r="D32" s="18">
        <v>-0.0008835792541503906</v>
      </c>
      <c r="E32" s="18">
        <v>-0.0028705596923828125</v>
      </c>
      <c r="F32" s="18">
        <v>-0.002571582794189453</v>
      </c>
      <c r="G32" s="18">
        <v>-0.002398967742919922</v>
      </c>
      <c r="H32" s="18">
        <v>-0.0025451183319091797</v>
      </c>
      <c r="I32" s="18">
        <v>-0.0023345947265625</v>
      </c>
      <c r="J32" s="18">
        <v>-0.0023393630981445312</v>
      </c>
      <c r="K32" s="18">
        <v>-0.009530067443847656</v>
      </c>
      <c r="L32" s="18">
        <v>-0.008213520050048828</v>
      </c>
      <c r="M32" s="18">
        <v>-0.004675865173339844</v>
      </c>
      <c r="N32" s="18">
        <v>-0.0058345794677734375</v>
      </c>
      <c r="O32" s="18">
        <v>-0.0059108734130859375</v>
      </c>
      <c r="P32" s="18">
        <v>-0.011964797973632812</v>
      </c>
      <c r="Q32" s="18">
        <v>-0.012110233306884766</v>
      </c>
      <c r="R32" s="18">
        <v>-0.012560367584228516</v>
      </c>
      <c r="S32" s="18">
        <v>-0.005022525787353516</v>
      </c>
      <c r="T32" s="18">
        <v>-0.011449337005615234</v>
      </c>
      <c r="U32" s="18">
        <v>-0.01084756851196289</v>
      </c>
      <c r="V32" s="18">
        <v>-0.005965232849121094</v>
      </c>
      <c r="W32" s="18">
        <v>-0.0052700042724609375</v>
      </c>
      <c r="X32" s="18">
        <v>-0.0021533966064453125</v>
      </c>
      <c r="Y32" s="18">
        <v>-0.006339073181152344</v>
      </c>
      <c r="Z32" s="18">
        <v>-0.004710197448730469</v>
      </c>
      <c r="AA32" s="18">
        <v>-0.011232376098632812</v>
      </c>
    </row>
    <row r="33" spans="1:27" ht="15">
      <c r="A33" s="16">
        <v>39710</v>
      </c>
      <c r="B33" s="16" t="s">
        <v>73</v>
      </c>
      <c r="C33" s="16" t="s">
        <v>56</v>
      </c>
      <c r="D33" s="18">
        <v>0.001873016357421875</v>
      </c>
      <c r="E33" s="18">
        <v>0.003101348876953125</v>
      </c>
      <c r="F33" s="18">
        <v>0.002755880355834961</v>
      </c>
      <c r="G33" s="18">
        <v>0.0024878978729248047</v>
      </c>
      <c r="H33" s="18">
        <v>0.0026407241821289062</v>
      </c>
      <c r="I33" s="18">
        <v>0.0026810169219970703</v>
      </c>
      <c r="J33" s="18">
        <v>0.002382516860961914</v>
      </c>
      <c r="K33" s="18">
        <v>-0.005307674407958984</v>
      </c>
      <c r="L33" s="18">
        <v>-0.00586700439453125</v>
      </c>
      <c r="M33" s="18">
        <v>-0.001373291015625</v>
      </c>
      <c r="N33" s="18">
        <v>-0.0018362998962402344</v>
      </c>
      <c r="O33" s="18">
        <v>-0.0006976127624511719</v>
      </c>
      <c r="P33" s="18">
        <v>-0.006581306457519531</v>
      </c>
      <c r="Q33" s="18">
        <v>-0.006736278533935547</v>
      </c>
      <c r="R33" s="18">
        <v>-0.00670623779296875</v>
      </c>
      <c r="S33" s="18">
        <v>-0.0006322860717773438</v>
      </c>
      <c r="T33" s="18">
        <v>-0.006150722503662109</v>
      </c>
      <c r="U33" s="18">
        <v>-0.006545066833496094</v>
      </c>
      <c r="V33" s="18">
        <v>-0.0017580986022949219</v>
      </c>
      <c r="W33" s="18">
        <v>-0.0026597976684570312</v>
      </c>
      <c r="X33" s="18">
        <v>0.0008897781372070312</v>
      </c>
      <c r="Y33" s="18">
        <v>-0.0023469924926757812</v>
      </c>
      <c r="Z33" s="18">
        <v>-0.0017533302307128906</v>
      </c>
      <c r="AA33" s="18">
        <v>-0.006763935089111328</v>
      </c>
    </row>
    <row r="34" spans="1:27" ht="15">
      <c r="A34" s="16">
        <v>39715</v>
      </c>
      <c r="B34" s="16" t="s">
        <v>74</v>
      </c>
      <c r="C34" s="16" t="s">
        <v>56</v>
      </c>
      <c r="D34" s="18">
        <v>0.005125522613525391</v>
      </c>
      <c r="E34" s="18">
        <v>0.005904674530029297</v>
      </c>
      <c r="F34" s="18">
        <v>0.005398273468017578</v>
      </c>
      <c r="G34" s="18">
        <v>0.005027055740356445</v>
      </c>
      <c r="H34" s="18">
        <v>0.005116701126098633</v>
      </c>
      <c r="I34" s="18">
        <v>0.0051915645599365234</v>
      </c>
      <c r="J34" s="18">
        <v>0.005088329315185547</v>
      </c>
      <c r="K34" s="18">
        <v>-0.002064228057861328</v>
      </c>
      <c r="L34" s="18">
        <v>-0.0020766258239746094</v>
      </c>
      <c r="M34" s="18">
        <v>0.002978801727294922</v>
      </c>
      <c r="N34" s="18">
        <v>0.0027570724487304688</v>
      </c>
      <c r="O34" s="18">
        <v>0.0037865638732910156</v>
      </c>
      <c r="P34" s="18">
        <v>-0.002208709716796875</v>
      </c>
      <c r="Q34" s="18">
        <v>-0.0022115707397460938</v>
      </c>
      <c r="R34" s="18">
        <v>-0.0022106170654296875</v>
      </c>
      <c r="S34" s="18">
        <v>0.0035529136657714844</v>
      </c>
      <c r="T34" s="18">
        <v>-0.002048015594482422</v>
      </c>
      <c r="U34" s="18">
        <v>-0.0022864341735839844</v>
      </c>
      <c r="V34" s="18">
        <v>0.002869129180908203</v>
      </c>
      <c r="W34" s="18">
        <v>0.0022735595703125</v>
      </c>
      <c r="X34" s="18">
        <v>0.0062580108642578125</v>
      </c>
      <c r="Y34" s="18">
        <v>0.002864837646484375</v>
      </c>
      <c r="Z34" s="18">
        <v>0.002628326416015625</v>
      </c>
      <c r="AA34" s="18">
        <v>-0.0028095245361328125</v>
      </c>
    </row>
    <row r="35" spans="1:27" ht="15">
      <c r="A35" s="16">
        <v>39720</v>
      </c>
      <c r="B35" s="16" t="s">
        <v>75</v>
      </c>
      <c r="C35" s="16" t="s">
        <v>56</v>
      </c>
      <c r="D35" s="18">
        <v>-0.015310287475585938</v>
      </c>
      <c r="E35" s="18">
        <v>-0.011935234069824219</v>
      </c>
      <c r="F35" s="18">
        <v>-0.01129460334777832</v>
      </c>
      <c r="G35" s="18">
        <v>-0.011223316192626953</v>
      </c>
      <c r="H35" s="18">
        <v>-0.010691642761230469</v>
      </c>
      <c r="I35" s="18">
        <v>-0.010750055313110352</v>
      </c>
      <c r="J35" s="18">
        <v>-0.012184381484985352</v>
      </c>
      <c r="K35" s="18">
        <v>-0.024188518524169922</v>
      </c>
      <c r="L35" s="18">
        <v>-0.028559207916259766</v>
      </c>
      <c r="M35" s="18">
        <v>-0.02714061737060547</v>
      </c>
      <c r="N35" s="18">
        <v>-0.027168750762939453</v>
      </c>
      <c r="O35" s="18">
        <v>-0.022613525390625</v>
      </c>
      <c r="P35" s="18">
        <v>-0.027099132537841797</v>
      </c>
      <c r="Q35" s="18">
        <v>-0.026895523071289062</v>
      </c>
      <c r="R35" s="18">
        <v>-0.026811599731445312</v>
      </c>
      <c r="S35" s="18">
        <v>-0.017972946166992188</v>
      </c>
      <c r="T35" s="18">
        <v>-0.025053024291992188</v>
      </c>
      <c r="U35" s="18">
        <v>-0.027654647827148438</v>
      </c>
      <c r="V35" s="18">
        <v>-0.02652263641357422</v>
      </c>
      <c r="W35" s="18">
        <v>-0.03189849853515625</v>
      </c>
      <c r="X35" s="18">
        <v>-0.02997589111328125</v>
      </c>
      <c r="Y35" s="18">
        <v>-0.031108856201171875</v>
      </c>
      <c r="Z35" s="18">
        <v>-0.024626731872558594</v>
      </c>
      <c r="AA35" s="18">
        <v>-0.02739572525024414</v>
      </c>
    </row>
    <row r="36" spans="1:27" ht="15">
      <c r="A36" s="16">
        <v>39730</v>
      </c>
      <c r="B36" s="16" t="s">
        <v>76</v>
      </c>
      <c r="C36" s="16" t="s">
        <v>56</v>
      </c>
      <c r="D36" s="18">
        <v>-0.004439830780029297</v>
      </c>
      <c r="E36" s="18">
        <v>-0.006196260452270508</v>
      </c>
      <c r="F36" s="18">
        <v>-0.00568842887878418</v>
      </c>
      <c r="G36" s="18">
        <v>-0.0054399967193603516</v>
      </c>
      <c r="H36" s="18">
        <v>-0.0055201053619384766</v>
      </c>
      <c r="I36" s="18">
        <v>-0.005372047424316406</v>
      </c>
      <c r="J36" s="18">
        <v>-0.005597352981567383</v>
      </c>
      <c r="K36" s="18">
        <v>-0.013170242309570312</v>
      </c>
      <c r="L36" s="18">
        <v>-0.012409210205078125</v>
      </c>
      <c r="M36" s="18">
        <v>-0.009774208068847656</v>
      </c>
      <c r="N36" s="18">
        <v>-0.01110219955444336</v>
      </c>
      <c r="O36" s="18">
        <v>-0.010965347290039062</v>
      </c>
      <c r="P36" s="18">
        <v>-0.016950607299804688</v>
      </c>
      <c r="Q36" s="18">
        <v>-0.017304420471191406</v>
      </c>
      <c r="R36" s="18">
        <v>-0.017594337463378906</v>
      </c>
      <c r="S36" s="18">
        <v>-0.009885787963867188</v>
      </c>
      <c r="T36" s="18">
        <v>-0.01624011993408203</v>
      </c>
      <c r="U36" s="18">
        <v>-0.015775203704833984</v>
      </c>
      <c r="V36" s="18">
        <v>-0.011303424835205078</v>
      </c>
      <c r="W36" s="18">
        <v>-0.010880470275878906</v>
      </c>
      <c r="X36" s="18">
        <v>-0.008034706115722656</v>
      </c>
      <c r="Y36" s="18">
        <v>-0.011661529541015625</v>
      </c>
      <c r="Z36" s="18">
        <v>-0.009118080139160156</v>
      </c>
      <c r="AA36" s="18">
        <v>-0.015294075012207031</v>
      </c>
    </row>
    <row r="37" spans="1:27" ht="15">
      <c r="A37" s="16">
        <v>39735</v>
      </c>
      <c r="B37" s="16" t="s">
        <v>77</v>
      </c>
      <c r="C37" s="16" t="s">
        <v>56</v>
      </c>
      <c r="D37" s="18">
        <v>-0.006580352783203125</v>
      </c>
      <c r="E37" s="18">
        <v>-0.006006002426147461</v>
      </c>
      <c r="F37" s="18">
        <v>-0.005780220031738281</v>
      </c>
      <c r="G37" s="18">
        <v>-0.005589008331298828</v>
      </c>
      <c r="H37" s="18">
        <v>-0.00552678108215332</v>
      </c>
      <c r="I37" s="18">
        <v>-0.005529165267944336</v>
      </c>
      <c r="J37" s="18">
        <v>-0.005973100662231445</v>
      </c>
      <c r="K37" s="18">
        <v>-0.015174388885498047</v>
      </c>
      <c r="L37" s="18">
        <v>-0.014957904815673828</v>
      </c>
      <c r="M37" s="18">
        <v>-0.010705947875976562</v>
      </c>
      <c r="N37" s="18">
        <v>-0.010961055755615234</v>
      </c>
      <c r="O37" s="18">
        <v>-0.01041269302368164</v>
      </c>
      <c r="P37" s="18">
        <v>-0.016260147094726562</v>
      </c>
      <c r="Q37" s="18">
        <v>-0.016219139099121094</v>
      </c>
      <c r="R37" s="18">
        <v>-0.016317367553710938</v>
      </c>
      <c r="S37" s="18">
        <v>-0.008742332458496094</v>
      </c>
      <c r="T37" s="18">
        <v>-0.015783309936523438</v>
      </c>
      <c r="U37" s="18">
        <v>-0.015583992004394531</v>
      </c>
      <c r="V37" s="18">
        <v>-0.0110626220703125</v>
      </c>
      <c r="W37" s="18">
        <v>-0.011114120483398438</v>
      </c>
      <c r="X37" s="18">
        <v>-0.007391929626464844</v>
      </c>
      <c r="Y37" s="18">
        <v>-0.012198448181152344</v>
      </c>
      <c r="Z37" s="18">
        <v>-0.010691165924072266</v>
      </c>
      <c r="AA37" s="18">
        <v>-0.01702260971069336</v>
      </c>
    </row>
    <row r="38" spans="1:27" ht="15">
      <c r="A38" s="16">
        <v>39740</v>
      </c>
      <c r="B38" s="16" t="s">
        <v>78</v>
      </c>
      <c r="C38" s="16" t="s">
        <v>56</v>
      </c>
      <c r="D38" s="18">
        <v>-0.014427661895751953</v>
      </c>
      <c r="E38" s="18">
        <v>-0.011175155639648438</v>
      </c>
      <c r="F38" s="18">
        <v>-0.01058340072631836</v>
      </c>
      <c r="G38" s="18">
        <v>-0.010556697845458984</v>
      </c>
      <c r="H38" s="18">
        <v>-0.010040283203125</v>
      </c>
      <c r="I38" s="18">
        <v>-0.010107755661010742</v>
      </c>
      <c r="J38" s="18">
        <v>-0.011453866958618164</v>
      </c>
      <c r="K38" s="18">
        <v>-0.02318429946899414</v>
      </c>
      <c r="L38" s="18">
        <v>-0.027394771575927734</v>
      </c>
      <c r="M38" s="18">
        <v>-0.025746822357177734</v>
      </c>
      <c r="N38" s="18">
        <v>-0.02565765380859375</v>
      </c>
      <c r="O38" s="18">
        <v>-0.021184444427490234</v>
      </c>
      <c r="P38" s="18">
        <v>-0.025682449340820312</v>
      </c>
      <c r="Q38" s="18">
        <v>-0.02550649642944336</v>
      </c>
      <c r="R38" s="18">
        <v>-0.025432109832763672</v>
      </c>
      <c r="S38" s="18">
        <v>-0.016727924346923828</v>
      </c>
      <c r="T38" s="18">
        <v>-0.023821353912353516</v>
      </c>
      <c r="U38" s="18">
        <v>-0.026334762573242188</v>
      </c>
      <c r="V38" s="18">
        <v>-0.025036334991455078</v>
      </c>
      <c r="W38" s="18">
        <v>-0.030267715454101562</v>
      </c>
      <c r="X38" s="18">
        <v>-0.02825450897216797</v>
      </c>
      <c r="Y38" s="18">
        <v>-0.029524803161621094</v>
      </c>
      <c r="Z38" s="18">
        <v>-0.02340412139892578</v>
      </c>
      <c r="AA38" s="18">
        <v>-0.026328086853027344</v>
      </c>
    </row>
    <row r="39" spans="1:27" ht="15">
      <c r="A39" s="16">
        <v>39750</v>
      </c>
      <c r="B39" s="16" t="s">
        <v>79</v>
      </c>
      <c r="C39" s="16" t="s">
        <v>56</v>
      </c>
      <c r="D39" s="18">
        <v>-0.004357337951660156</v>
      </c>
      <c r="E39" s="18">
        <v>-0.0045049190521240234</v>
      </c>
      <c r="F39" s="18">
        <v>-0.004096508026123047</v>
      </c>
      <c r="G39" s="18">
        <v>-0.003972530364990234</v>
      </c>
      <c r="H39" s="18">
        <v>-0.004064798355102539</v>
      </c>
      <c r="I39" s="18">
        <v>-0.004149675369262695</v>
      </c>
      <c r="J39" s="18">
        <v>-0.004360198974609375</v>
      </c>
      <c r="K39" s="18">
        <v>-0.013531208038330078</v>
      </c>
      <c r="L39" s="18">
        <v>-0.013824462890625</v>
      </c>
      <c r="M39" s="18">
        <v>-0.010602474212646484</v>
      </c>
      <c r="N39" s="18">
        <v>-0.01151895523071289</v>
      </c>
      <c r="O39" s="18">
        <v>-0.012603759765625</v>
      </c>
      <c r="P39" s="18">
        <v>-0.019083023071289062</v>
      </c>
      <c r="Q39" s="18">
        <v>-0.01925039291381836</v>
      </c>
      <c r="R39" s="18">
        <v>-0.018834590911865234</v>
      </c>
      <c r="S39" s="18">
        <v>-0.010779857635498047</v>
      </c>
      <c r="T39" s="18">
        <v>-0.018197059631347656</v>
      </c>
      <c r="U39" s="18">
        <v>-0.01727008819580078</v>
      </c>
      <c r="V39" s="18">
        <v>-0.011714458465576172</v>
      </c>
      <c r="W39" s="18">
        <v>-0.010675430297851562</v>
      </c>
      <c r="X39" s="18">
        <v>-0.00774383544921875</v>
      </c>
      <c r="Y39" s="18">
        <v>-0.012149810791015625</v>
      </c>
      <c r="Z39" s="18">
        <v>-0.009473800659179688</v>
      </c>
      <c r="AA39" s="18">
        <v>-0.015393733978271484</v>
      </c>
    </row>
    <row r="40" spans="1:27" ht="15">
      <c r="A40" s="16">
        <v>39755</v>
      </c>
      <c r="B40" s="16" t="s">
        <v>80</v>
      </c>
      <c r="C40" s="16" t="s">
        <v>56</v>
      </c>
      <c r="D40" s="18">
        <v>-0.0016951560974121094</v>
      </c>
      <c r="E40" s="18">
        <v>-0.0002422332763671875</v>
      </c>
      <c r="F40" s="18">
        <v>-0.0004284381866455078</v>
      </c>
      <c r="G40" s="18">
        <v>-0.0006301403045654297</v>
      </c>
      <c r="H40" s="18">
        <v>-0.0005106925964355469</v>
      </c>
      <c r="I40" s="18">
        <v>-0.00048065185546875</v>
      </c>
      <c r="J40" s="18">
        <v>-0.0009286403656005859</v>
      </c>
      <c r="K40" s="18">
        <v>-0.009435176849365234</v>
      </c>
      <c r="L40" s="18">
        <v>-0.010517597198486328</v>
      </c>
      <c r="M40" s="18">
        <v>-0.006247520446777344</v>
      </c>
      <c r="N40" s="18">
        <v>-0.006245613098144531</v>
      </c>
      <c r="O40" s="18">
        <v>-0.003902912139892578</v>
      </c>
      <c r="P40" s="18">
        <v>-0.009368896484375</v>
      </c>
      <c r="Q40" s="18">
        <v>-0.009290218353271484</v>
      </c>
      <c r="R40" s="18">
        <v>-0.008936882019042969</v>
      </c>
      <c r="S40" s="18">
        <v>-0.002003192901611328</v>
      </c>
      <c r="T40" s="18">
        <v>-0.008761405944824219</v>
      </c>
      <c r="U40" s="18">
        <v>-0.009684085845947266</v>
      </c>
      <c r="V40" s="18">
        <v>-0.005636692047119141</v>
      </c>
      <c r="W40" s="18">
        <v>-0.007691383361816406</v>
      </c>
      <c r="X40" s="18">
        <v>-0.0040569305419921875</v>
      </c>
      <c r="Y40" s="18">
        <v>-0.0072727203369140625</v>
      </c>
      <c r="Z40" s="18">
        <v>-0.005763053894042969</v>
      </c>
      <c r="AA40" s="18">
        <v>-0.010673046112060547</v>
      </c>
    </row>
    <row r="41" spans="1:27" ht="15">
      <c r="A41" s="16">
        <v>39760</v>
      </c>
      <c r="B41" s="16" t="s">
        <v>81</v>
      </c>
      <c r="C41" s="16" t="s">
        <v>56</v>
      </c>
      <c r="D41" s="18">
        <v>-0.0069408416748046875</v>
      </c>
      <c r="E41" s="18">
        <v>-0.006606340408325195</v>
      </c>
      <c r="F41" s="18">
        <v>-0.0059909820556640625</v>
      </c>
      <c r="G41" s="18">
        <v>-0.005853176116943359</v>
      </c>
      <c r="H41" s="18">
        <v>-0.005865812301635742</v>
      </c>
      <c r="I41" s="18">
        <v>-0.005965471267700195</v>
      </c>
      <c r="J41" s="18">
        <v>-0.006325244903564453</v>
      </c>
      <c r="K41" s="18">
        <v>-0.01629161834716797</v>
      </c>
      <c r="L41" s="18">
        <v>-0.017197132110595703</v>
      </c>
      <c r="M41" s="18">
        <v>-0.014193534851074219</v>
      </c>
      <c r="N41" s="18">
        <v>-0.014972686767578125</v>
      </c>
      <c r="O41" s="18">
        <v>-0.01567363739013672</v>
      </c>
      <c r="P41" s="18">
        <v>-0.021957874298095703</v>
      </c>
      <c r="Q41" s="18">
        <v>-0.0221099853515625</v>
      </c>
      <c r="R41" s="18">
        <v>-0.021373748779296875</v>
      </c>
      <c r="S41" s="18">
        <v>-0.012715816497802734</v>
      </c>
      <c r="T41" s="18">
        <v>-0.020860671997070312</v>
      </c>
      <c r="U41" s="18">
        <v>-0.01996755599975586</v>
      </c>
      <c r="V41" s="18">
        <v>-0.014762401580810547</v>
      </c>
      <c r="W41" s="18">
        <v>-0.014098167419433594</v>
      </c>
      <c r="X41" s="18">
        <v>-0.011982917785644531</v>
      </c>
      <c r="Y41" s="18">
        <v>-0.016437530517578125</v>
      </c>
      <c r="Z41" s="18">
        <v>-0.012994766235351562</v>
      </c>
      <c r="AA41" s="18">
        <v>-0.018404483795166016</v>
      </c>
    </row>
    <row r="42" spans="1:27" ht="15">
      <c r="A42" s="16">
        <v>39765</v>
      </c>
      <c r="B42" s="16" t="s">
        <v>82</v>
      </c>
      <c r="C42" s="16" t="s">
        <v>56</v>
      </c>
      <c r="D42" s="18">
        <v>-0.0006361007690429688</v>
      </c>
      <c r="E42" s="18">
        <v>-0.002931833267211914</v>
      </c>
      <c r="F42" s="18">
        <v>-0.002561330795288086</v>
      </c>
      <c r="G42" s="18">
        <v>-0.0023984909057617188</v>
      </c>
      <c r="H42" s="18">
        <v>-0.0025396347045898438</v>
      </c>
      <c r="I42" s="18">
        <v>-0.002277374267578125</v>
      </c>
      <c r="J42" s="18">
        <v>-0.0022864341735839844</v>
      </c>
      <c r="K42" s="18">
        <v>-0.009197711944580078</v>
      </c>
      <c r="L42" s="18">
        <v>-0.007793903350830078</v>
      </c>
      <c r="M42" s="18">
        <v>-0.004291534423828125</v>
      </c>
      <c r="N42" s="18">
        <v>-0.00548553466796875</v>
      </c>
      <c r="O42" s="18">
        <v>-0.005351066589355469</v>
      </c>
      <c r="P42" s="18">
        <v>-0.011246681213378906</v>
      </c>
      <c r="Q42" s="18">
        <v>-0.01151275634765625</v>
      </c>
      <c r="R42" s="18">
        <v>-0.012133598327636719</v>
      </c>
      <c r="S42" s="18">
        <v>-0.004592418670654297</v>
      </c>
      <c r="T42" s="18">
        <v>-0.01089334487915039</v>
      </c>
      <c r="U42" s="18">
        <v>-0.010345935821533203</v>
      </c>
      <c r="V42" s="18">
        <v>-0.0057468414306640625</v>
      </c>
      <c r="W42" s="18">
        <v>-0.0052280426025390625</v>
      </c>
      <c r="X42" s="18">
        <v>-0.00220489501953125</v>
      </c>
      <c r="Y42" s="18">
        <v>-0.0062160491943359375</v>
      </c>
      <c r="Z42" s="18">
        <v>-0.004496097564697266</v>
      </c>
      <c r="AA42" s="18">
        <v>-0.010982513427734375</v>
      </c>
    </row>
    <row r="43" spans="1:27" ht="15">
      <c r="A43" s="16">
        <v>39770</v>
      </c>
      <c r="B43" s="16" t="s">
        <v>83</v>
      </c>
      <c r="C43" s="16" t="s">
        <v>56</v>
      </c>
      <c r="D43" s="18">
        <v>-0.006640911102294922</v>
      </c>
      <c r="E43" s="18">
        <v>-0.006650686264038086</v>
      </c>
      <c r="F43" s="18">
        <v>-0.006113767623901367</v>
      </c>
      <c r="G43" s="18">
        <v>-0.005828380584716797</v>
      </c>
      <c r="H43" s="18">
        <v>-0.005907297134399414</v>
      </c>
      <c r="I43" s="18">
        <v>-0.005959749221801758</v>
      </c>
      <c r="J43" s="18">
        <v>-0.006330013275146484</v>
      </c>
      <c r="K43" s="18">
        <v>-0.016017913818359375</v>
      </c>
      <c r="L43" s="18">
        <v>-0.01674509048461914</v>
      </c>
      <c r="M43" s="18">
        <v>-0.013867378234863281</v>
      </c>
      <c r="N43" s="18">
        <v>-0.015232086181640625</v>
      </c>
      <c r="O43" s="18">
        <v>-0.016376018524169922</v>
      </c>
      <c r="P43" s="18">
        <v>-0.022942543029785156</v>
      </c>
      <c r="Q43" s="18">
        <v>-0.023261547088623047</v>
      </c>
      <c r="R43" s="18">
        <v>-0.02289581298828125</v>
      </c>
      <c r="S43" s="18">
        <v>-0.014807701110839844</v>
      </c>
      <c r="T43" s="18">
        <v>-0.021909236907958984</v>
      </c>
      <c r="U43" s="18">
        <v>-0.02101421356201172</v>
      </c>
      <c r="V43" s="18">
        <v>-0.015375137329101562</v>
      </c>
      <c r="W43" s="18">
        <v>-0.014433860778808594</v>
      </c>
      <c r="X43" s="18">
        <v>-0.011791229248046875</v>
      </c>
      <c r="Y43" s="18">
        <v>-0.015995025634765625</v>
      </c>
      <c r="Z43" s="18">
        <v>-0.012717723846435547</v>
      </c>
      <c r="AA43" s="18">
        <v>-0.018253803253173828</v>
      </c>
    </row>
    <row r="44" spans="1:27" ht="15">
      <c r="A44" s="16">
        <v>39775</v>
      </c>
      <c r="B44" s="16" t="s">
        <v>84</v>
      </c>
      <c r="C44" s="16" t="s">
        <v>56</v>
      </c>
      <c r="D44" s="18">
        <v>-0.006283760070800781</v>
      </c>
      <c r="E44" s="18">
        <v>-0.00626063346862793</v>
      </c>
      <c r="F44" s="18">
        <v>-0.0057468414306640625</v>
      </c>
      <c r="G44" s="18">
        <v>-0.005498170852661133</v>
      </c>
      <c r="H44" s="18">
        <v>-0.00557255744934082</v>
      </c>
      <c r="I44" s="18">
        <v>-0.005646228790283203</v>
      </c>
      <c r="J44" s="18">
        <v>-0.006005525588989258</v>
      </c>
      <c r="K44" s="18">
        <v>-0.015692710876464844</v>
      </c>
      <c r="L44" s="18">
        <v>-0.016407012939453125</v>
      </c>
      <c r="M44" s="18">
        <v>-0.013429641723632812</v>
      </c>
      <c r="N44" s="18">
        <v>-0.014678478240966797</v>
      </c>
      <c r="O44" s="18">
        <v>-0.015854358673095703</v>
      </c>
      <c r="P44" s="18">
        <v>-0.022411346435546875</v>
      </c>
      <c r="Q44" s="18">
        <v>-0.022707462310791016</v>
      </c>
      <c r="R44" s="18">
        <v>-0.022290706634521484</v>
      </c>
      <c r="S44" s="18">
        <v>-0.014201641082763672</v>
      </c>
      <c r="T44" s="18">
        <v>-0.021382808685302734</v>
      </c>
      <c r="U44" s="18">
        <v>-0.020477771759033203</v>
      </c>
      <c r="V44" s="18">
        <v>-0.014839649200439453</v>
      </c>
      <c r="W44" s="18">
        <v>-0.013903617858886719</v>
      </c>
      <c r="X44" s="18">
        <v>-0.011211395263671875</v>
      </c>
      <c r="Y44" s="18">
        <v>-0.015433311462402344</v>
      </c>
      <c r="Z44" s="18">
        <v>-0.012213706970214844</v>
      </c>
      <c r="AA44" s="18">
        <v>-0.017803192138671875</v>
      </c>
    </row>
    <row r="45" spans="1:27" ht="15">
      <c r="A45" s="16">
        <v>39780</v>
      </c>
      <c r="B45" s="16" t="s">
        <v>85</v>
      </c>
      <c r="C45" s="16" t="s">
        <v>56</v>
      </c>
      <c r="D45" s="18">
        <v>-0.020171165466308594</v>
      </c>
      <c r="E45" s="18">
        <v>-0.017086505889892578</v>
      </c>
      <c r="F45" s="18">
        <v>-0.016098737716674805</v>
      </c>
      <c r="G45" s="18">
        <v>-0.015859603881835938</v>
      </c>
      <c r="H45" s="18">
        <v>-0.015550613403320312</v>
      </c>
      <c r="I45" s="18">
        <v>-0.015688657760620117</v>
      </c>
      <c r="J45" s="18">
        <v>-0.01722264289855957</v>
      </c>
      <c r="K45" s="18">
        <v>-0.028989791870117188</v>
      </c>
      <c r="L45" s="18">
        <v>-0.033428192138671875</v>
      </c>
      <c r="M45" s="18">
        <v>-0.030967235565185547</v>
      </c>
      <c r="N45" s="18">
        <v>-0.03155040740966797</v>
      </c>
      <c r="O45" s="18">
        <v>-0.026797771453857422</v>
      </c>
      <c r="P45" s="18">
        <v>-0.03084278106689453</v>
      </c>
      <c r="Q45" s="18">
        <v>-0.030773162841796875</v>
      </c>
      <c r="R45" s="18">
        <v>-0.030231475830078125</v>
      </c>
      <c r="S45" s="18">
        <v>-0.021913528442382812</v>
      </c>
      <c r="T45" s="18">
        <v>-0.02959728240966797</v>
      </c>
      <c r="U45" s="18">
        <v>-0.03103351593017578</v>
      </c>
      <c r="V45" s="18">
        <v>-0.029788970947265625</v>
      </c>
      <c r="W45" s="18">
        <v>-0.03492450714111328</v>
      </c>
      <c r="X45" s="18">
        <v>-0.034358978271484375</v>
      </c>
      <c r="Y45" s="18">
        <v>-0.035773277282714844</v>
      </c>
      <c r="Z45" s="18">
        <v>-0.029074668884277344</v>
      </c>
      <c r="AA45" s="18">
        <v>-0.03297233581542969</v>
      </c>
    </row>
    <row r="46" spans="1:27" ht="15">
      <c r="A46" s="16">
        <v>39785</v>
      </c>
      <c r="B46" s="16" t="s">
        <v>86</v>
      </c>
      <c r="C46" s="16" t="s">
        <v>56</v>
      </c>
      <c r="D46" s="18">
        <v>-0.024460315704345703</v>
      </c>
      <c r="E46" s="18">
        <v>-0.020900964736938477</v>
      </c>
      <c r="F46" s="18">
        <v>-0.019173622131347656</v>
      </c>
      <c r="G46" s="18">
        <v>-0.018782377243041992</v>
      </c>
      <c r="H46" s="18">
        <v>-0.018082857131958008</v>
      </c>
      <c r="I46" s="18">
        <v>-0.01835942268371582</v>
      </c>
      <c r="J46" s="18">
        <v>-0.020376205444335938</v>
      </c>
      <c r="K46" s="18">
        <v>-0.03605222702026367</v>
      </c>
      <c r="L46" s="18">
        <v>-0.04243135452270508</v>
      </c>
      <c r="M46" s="18">
        <v>-0.0402827262878418</v>
      </c>
      <c r="N46" s="18">
        <v>-0.039122581481933594</v>
      </c>
      <c r="O46" s="18">
        <v>-0.03737449645996094</v>
      </c>
      <c r="P46" s="18">
        <v>-0.0430450439453125</v>
      </c>
      <c r="Q46" s="18">
        <v>-0.042937278747558594</v>
      </c>
      <c r="R46" s="18">
        <v>-0.03942537307739258</v>
      </c>
      <c r="S46" s="18">
        <v>-0.03191947937011719</v>
      </c>
      <c r="T46" s="18">
        <v>-0.04069852828979492</v>
      </c>
      <c r="U46" s="18">
        <v>-0.040978431701660156</v>
      </c>
      <c r="V46" s="18">
        <v>-0.03813982009887695</v>
      </c>
      <c r="W46" s="18">
        <v>-0.039722442626953125</v>
      </c>
      <c r="X46" s="18">
        <v>-0.04201984405517578</v>
      </c>
      <c r="Y46" s="18">
        <v>-0.045879364013671875</v>
      </c>
      <c r="Z46" s="18">
        <v>-0.036838531494140625</v>
      </c>
      <c r="AA46" s="18">
        <v>-0.038492679595947266</v>
      </c>
    </row>
    <row r="47" spans="1:27" ht="15">
      <c r="A47" s="16">
        <v>39791</v>
      </c>
      <c r="B47" s="16" t="s">
        <v>87</v>
      </c>
      <c r="C47" s="16" t="s">
        <v>56</v>
      </c>
      <c r="D47" s="18">
        <v>-0.002452373504638672</v>
      </c>
      <c r="E47" s="18">
        <v>-0.0027358531951904297</v>
      </c>
      <c r="F47" s="18">
        <v>-0.0024039745330810547</v>
      </c>
      <c r="G47" s="18">
        <v>-0.002383708953857422</v>
      </c>
      <c r="H47" s="18">
        <v>-0.0024871826171875</v>
      </c>
      <c r="I47" s="18">
        <v>-0.0026085376739501953</v>
      </c>
      <c r="J47" s="18">
        <v>-0.0026178359985351562</v>
      </c>
      <c r="K47" s="18">
        <v>-0.011421680450439453</v>
      </c>
      <c r="L47" s="18">
        <v>-0.01130819320678711</v>
      </c>
      <c r="M47" s="18">
        <v>-0.007806301116943359</v>
      </c>
      <c r="N47" s="18">
        <v>-0.008497238159179688</v>
      </c>
      <c r="O47" s="18">
        <v>-0.009494304656982422</v>
      </c>
      <c r="P47" s="18">
        <v>-0.01587390899658203</v>
      </c>
      <c r="Q47" s="18">
        <v>-0.0160369873046875</v>
      </c>
      <c r="R47" s="18">
        <v>-0.015589237213134766</v>
      </c>
      <c r="S47" s="18">
        <v>-0.007641792297363281</v>
      </c>
      <c r="T47" s="18">
        <v>-0.015133380889892578</v>
      </c>
      <c r="U47" s="18">
        <v>-0.014225006103515625</v>
      </c>
      <c r="V47" s="18">
        <v>-0.008772850036621094</v>
      </c>
      <c r="W47" s="18">
        <v>-0.007817268371582031</v>
      </c>
      <c r="X47" s="18">
        <v>-0.004749298095703125</v>
      </c>
      <c r="Y47" s="18">
        <v>-0.009328842163085938</v>
      </c>
      <c r="Z47" s="18">
        <v>-0.0070095062255859375</v>
      </c>
      <c r="AA47" s="18">
        <v>-0.013188838958740234</v>
      </c>
    </row>
    <row r="48" spans="1:27" ht="15">
      <c r="A48" s="16">
        <v>39792</v>
      </c>
      <c r="B48" s="16" t="s">
        <v>88</v>
      </c>
      <c r="C48" s="16" t="s">
        <v>56</v>
      </c>
      <c r="D48" s="18">
        <v>-0.0027017593383789062</v>
      </c>
      <c r="E48" s="18">
        <v>-0.0026733875274658203</v>
      </c>
      <c r="F48" s="18">
        <v>-0.0025997161865234375</v>
      </c>
      <c r="G48" s="18">
        <v>-0.002503633499145508</v>
      </c>
      <c r="H48" s="18">
        <v>-0.0025353431701660156</v>
      </c>
      <c r="I48" s="18">
        <v>-0.0024938583374023438</v>
      </c>
      <c r="J48" s="18">
        <v>-0.0027005672454833984</v>
      </c>
      <c r="K48" s="18">
        <v>-0.011031150817871094</v>
      </c>
      <c r="L48" s="18">
        <v>-0.009974002838134766</v>
      </c>
      <c r="M48" s="18">
        <v>-0.0053081512451171875</v>
      </c>
      <c r="N48" s="18">
        <v>-0.005508899688720703</v>
      </c>
      <c r="O48" s="18">
        <v>-0.005346775054931641</v>
      </c>
      <c r="P48" s="18">
        <v>-0.011264324188232422</v>
      </c>
      <c r="Q48" s="18">
        <v>-0.011401176452636719</v>
      </c>
      <c r="R48" s="18">
        <v>-0.01149749755859375</v>
      </c>
      <c r="S48" s="18">
        <v>-0.004161357879638672</v>
      </c>
      <c r="T48" s="18">
        <v>-0.010991573333740234</v>
      </c>
      <c r="U48" s="18">
        <v>-0.010654449462890625</v>
      </c>
      <c r="V48" s="18">
        <v>-0.0055980682373046875</v>
      </c>
      <c r="W48" s="18">
        <v>-0.005131721496582031</v>
      </c>
      <c r="X48" s="18">
        <v>-0.0006990432739257812</v>
      </c>
      <c r="Y48" s="18">
        <v>-0.00577545166015625</v>
      </c>
      <c r="Z48" s="18">
        <v>-0.005321979522705078</v>
      </c>
      <c r="AA48" s="18">
        <v>-0.01237630844116211</v>
      </c>
    </row>
    <row r="49" spans="1:27" ht="15">
      <c r="A49" s="16">
        <v>39795</v>
      </c>
      <c r="B49" s="16" t="s">
        <v>89</v>
      </c>
      <c r="C49" s="16" t="s">
        <v>56</v>
      </c>
      <c r="D49" s="18">
        <v>-0.0027060508728027344</v>
      </c>
      <c r="E49" s="18">
        <v>-0.0026769638061523438</v>
      </c>
      <c r="F49" s="18">
        <v>-0.0026030540466308594</v>
      </c>
      <c r="G49" s="18">
        <v>-0.0025064945220947266</v>
      </c>
      <c r="H49" s="18">
        <v>-0.0025386810302734375</v>
      </c>
      <c r="I49" s="18">
        <v>-0.0024971961975097656</v>
      </c>
      <c r="J49" s="18">
        <v>-0.002703428268432617</v>
      </c>
      <c r="K49" s="18">
        <v>-0.011035919189453125</v>
      </c>
      <c r="L49" s="18">
        <v>-0.009979724884033203</v>
      </c>
      <c r="M49" s="18">
        <v>-0.005314350128173828</v>
      </c>
      <c r="N49" s="18">
        <v>-0.00551605224609375</v>
      </c>
      <c r="O49" s="18">
        <v>-0.0053539276123046875</v>
      </c>
      <c r="P49" s="18">
        <v>-0.011270999908447266</v>
      </c>
      <c r="Q49" s="18">
        <v>-0.011408805847167969</v>
      </c>
      <c r="R49" s="18">
        <v>-0.011504173278808594</v>
      </c>
      <c r="S49" s="18">
        <v>-0.004168510437011719</v>
      </c>
      <c r="T49" s="18">
        <v>-0.010998249053955078</v>
      </c>
      <c r="U49" s="18">
        <v>-0.010661125183105469</v>
      </c>
      <c r="V49" s="18">
        <v>-0.005604267120361328</v>
      </c>
      <c r="W49" s="18">
        <v>-0.005138397216796875</v>
      </c>
      <c r="X49" s="18">
        <v>-0.0007066726684570312</v>
      </c>
      <c r="Y49" s="18">
        <v>-0.005784034729003906</v>
      </c>
      <c r="Z49" s="18">
        <v>-0.005329608917236328</v>
      </c>
      <c r="AA49" s="18">
        <v>-0.012382030487060547</v>
      </c>
    </row>
    <row r="50" spans="1:27" ht="15">
      <c r="A50" s="16">
        <v>39800</v>
      </c>
      <c r="B50" s="16" t="s">
        <v>90</v>
      </c>
      <c r="C50" s="16" t="s">
        <v>56</v>
      </c>
      <c r="D50" s="18">
        <v>0.003039836883544922</v>
      </c>
      <c r="E50" s="18">
        <v>0.003681182861328125</v>
      </c>
      <c r="F50" s="18">
        <v>0.003364086151123047</v>
      </c>
      <c r="G50" s="18">
        <v>0.0030448436737060547</v>
      </c>
      <c r="H50" s="18">
        <v>0.0031104087829589844</v>
      </c>
      <c r="I50" s="18">
        <v>0.0031785964965820312</v>
      </c>
      <c r="J50" s="18">
        <v>0.0029599666595458984</v>
      </c>
      <c r="K50" s="18">
        <v>-0.0045261383056640625</v>
      </c>
      <c r="L50" s="18">
        <v>-0.004535675048828125</v>
      </c>
      <c r="M50" s="18">
        <v>0.00038623809814453125</v>
      </c>
      <c r="N50" s="18">
        <v>0.0004868507385253906</v>
      </c>
      <c r="O50" s="18">
        <v>0.0016970634460449219</v>
      </c>
      <c r="P50" s="18">
        <v>-0.004170894622802734</v>
      </c>
      <c r="Q50" s="18">
        <v>-0.004118919372558594</v>
      </c>
      <c r="R50" s="18">
        <v>-0.003972053527832031</v>
      </c>
      <c r="S50" s="18">
        <v>0.0017185211181640625</v>
      </c>
      <c r="T50" s="18">
        <v>-0.003972530364990234</v>
      </c>
      <c r="U50" s="18">
        <v>-0.0042209625244140625</v>
      </c>
      <c r="V50" s="18">
        <v>0.000732421875</v>
      </c>
      <c r="W50" s="18">
        <v>6.771087646484375E-05</v>
      </c>
      <c r="X50" s="18">
        <v>0.0040874481201171875</v>
      </c>
      <c r="Y50" s="18">
        <v>0.00048160552978515625</v>
      </c>
      <c r="Z50" s="18">
        <v>0.0006036758422851562</v>
      </c>
      <c r="AA50" s="18">
        <v>-0.005071163177490234</v>
      </c>
    </row>
    <row r="51" spans="1:27" ht="15">
      <c r="A51" s="16">
        <v>39805</v>
      </c>
      <c r="B51" s="16" t="s">
        <v>91</v>
      </c>
      <c r="C51" s="16" t="s">
        <v>56</v>
      </c>
      <c r="D51" s="18">
        <v>-0.010811328887939453</v>
      </c>
      <c r="E51" s="18">
        <v>-0.009459257125854492</v>
      </c>
      <c r="F51" s="18">
        <v>-0.00897669792175293</v>
      </c>
      <c r="G51" s="18">
        <v>-0.008775711059570312</v>
      </c>
      <c r="H51" s="18">
        <v>-0.008619308471679688</v>
      </c>
      <c r="I51" s="18">
        <v>-0.008670806884765625</v>
      </c>
      <c r="J51" s="18">
        <v>-0.009618997573852539</v>
      </c>
      <c r="K51" s="18">
        <v>-0.01988983154296875</v>
      </c>
      <c r="L51" s="18">
        <v>-0.0213775634765625</v>
      </c>
      <c r="M51" s="18">
        <v>-0.01744556427001953</v>
      </c>
      <c r="N51" s="18">
        <v>-0.017023563385009766</v>
      </c>
      <c r="O51" s="18">
        <v>-0.015011787414550781</v>
      </c>
      <c r="P51" s="18">
        <v>-0.020145893096923828</v>
      </c>
      <c r="Q51" s="18">
        <v>-0.019952774047851562</v>
      </c>
      <c r="R51" s="18">
        <v>-0.019703388214111328</v>
      </c>
      <c r="S51" s="18">
        <v>-0.011950016021728516</v>
      </c>
      <c r="T51" s="18">
        <v>-0.020232677459716797</v>
      </c>
      <c r="U51" s="18">
        <v>-0.02028799057006836</v>
      </c>
      <c r="V51" s="18">
        <v>-0.01680469512939453</v>
      </c>
      <c r="W51" s="18">
        <v>-0.018029212951660156</v>
      </c>
      <c r="X51" s="18">
        <v>-0.015503883361816406</v>
      </c>
      <c r="Y51" s="18">
        <v>-0.0195465087890625</v>
      </c>
      <c r="Z51" s="18">
        <v>-0.016591548919677734</v>
      </c>
      <c r="AA51" s="18">
        <v>-0.02211904525756836</v>
      </c>
    </row>
    <row r="52" spans="1:27" ht="15">
      <c r="A52" s="16">
        <v>39810</v>
      </c>
      <c r="B52" s="16" t="s">
        <v>92</v>
      </c>
      <c r="C52" s="16" t="s">
        <v>56</v>
      </c>
      <c r="D52" s="18">
        <v>-0.003364086151123047</v>
      </c>
      <c r="E52" s="18">
        <v>-0.0016391277313232422</v>
      </c>
      <c r="F52" s="18">
        <v>-0.0018274784088134766</v>
      </c>
      <c r="G52" s="18">
        <v>-0.0018839836120605469</v>
      </c>
      <c r="H52" s="18">
        <v>-0.0017750263214111328</v>
      </c>
      <c r="I52" s="18">
        <v>-0.0017447471618652344</v>
      </c>
      <c r="J52" s="18">
        <v>-0.0021791458129882812</v>
      </c>
      <c r="K52" s="18">
        <v>-0.011143207550048828</v>
      </c>
      <c r="L52" s="18">
        <v>-0.012620925903320312</v>
      </c>
      <c r="M52" s="18">
        <v>-0.008605003356933594</v>
      </c>
      <c r="N52" s="18">
        <v>-0.008565425872802734</v>
      </c>
      <c r="O52" s="18">
        <v>-0.0059356689453125</v>
      </c>
      <c r="P52" s="18">
        <v>-0.011275768280029297</v>
      </c>
      <c r="Q52" s="18">
        <v>-0.01119089126586914</v>
      </c>
      <c r="R52" s="18">
        <v>-0.01064920425415039</v>
      </c>
      <c r="S52" s="18">
        <v>-0.0037331581115722656</v>
      </c>
      <c r="T52" s="18">
        <v>-0.010522842407226562</v>
      </c>
      <c r="U52" s="18">
        <v>-0.01172494888305664</v>
      </c>
      <c r="V52" s="18">
        <v>-0.007762908935546875</v>
      </c>
      <c r="W52" s="18">
        <v>-0.01024627685546875</v>
      </c>
      <c r="X52" s="18">
        <v>-0.006770133972167969</v>
      </c>
      <c r="Y52" s="18">
        <v>-0.010023117065429688</v>
      </c>
      <c r="Z52" s="18">
        <v>-0.008026123046875</v>
      </c>
      <c r="AA52" s="18">
        <v>-0.012647628784179688</v>
      </c>
    </row>
    <row r="53" spans="1:27" ht="15">
      <c r="A53" s="16">
        <v>39815</v>
      </c>
      <c r="B53" s="16" t="s">
        <v>93</v>
      </c>
      <c r="C53" s="16" t="s">
        <v>56</v>
      </c>
      <c r="D53" s="17">
        <v>-0.0018143653869628906</v>
      </c>
      <c r="E53" s="17">
        <v>-0.0020895004272460938</v>
      </c>
      <c r="F53" s="17">
        <v>-0.001890420913696289</v>
      </c>
      <c r="G53" s="17">
        <v>-0.0017848014831542969</v>
      </c>
      <c r="H53" s="17">
        <v>-0.0019092559814453125</v>
      </c>
      <c r="I53" s="17">
        <v>-0.0018773078918457031</v>
      </c>
      <c r="J53" s="17">
        <v>-0.0020360946655273438</v>
      </c>
      <c r="K53" s="17">
        <v>-0.010486125946044922</v>
      </c>
      <c r="L53" s="17">
        <v>-0.009569644927978516</v>
      </c>
      <c r="M53" s="17">
        <v>-0.005253791809082031</v>
      </c>
      <c r="N53" s="17">
        <v>-0.005738735198974609</v>
      </c>
      <c r="O53" s="17">
        <v>-0.006231784820556641</v>
      </c>
      <c r="P53" s="17">
        <v>-0.012376785278320312</v>
      </c>
      <c r="Q53" s="17">
        <v>-0.012605667114257812</v>
      </c>
      <c r="R53" s="17">
        <v>-0.012587547302246094</v>
      </c>
      <c r="S53" s="17">
        <v>-0.004924774169921875</v>
      </c>
      <c r="T53" s="17">
        <v>-0.01209259033203125</v>
      </c>
      <c r="U53" s="17">
        <v>-0.011379241943359375</v>
      </c>
      <c r="V53" s="17">
        <v>-0.005856990814208984</v>
      </c>
      <c r="W53" s="17">
        <v>-0.004990577697753906</v>
      </c>
      <c r="X53" s="17">
        <v>-0.0009965896606445312</v>
      </c>
      <c r="Y53" s="17">
        <v>-0.0059452056884765625</v>
      </c>
      <c r="Z53" s="17">
        <v>-0.004956245422363281</v>
      </c>
      <c r="AA53" s="17">
        <v>-0.011814117431640625</v>
      </c>
    </row>
    <row r="54" spans="1:27" ht="15">
      <c r="A54" s="16">
        <v>39825</v>
      </c>
      <c r="B54" s="16" t="s">
        <v>94</v>
      </c>
      <c r="C54" s="16" t="s">
        <v>56</v>
      </c>
      <c r="D54" s="17">
        <v>-0.010414600372314453</v>
      </c>
      <c r="E54" s="17">
        <v>-0.00766444206237793</v>
      </c>
      <c r="F54" s="17">
        <v>-0.0072689056396484375</v>
      </c>
      <c r="G54" s="17">
        <v>-0.007367610931396484</v>
      </c>
      <c r="H54" s="17">
        <v>-0.007012605667114258</v>
      </c>
      <c r="I54" s="17">
        <v>-0.007082939147949219</v>
      </c>
      <c r="J54" s="17">
        <v>-0.008236885070800781</v>
      </c>
      <c r="K54" s="17">
        <v>-0.0189056396484375</v>
      </c>
      <c r="L54" s="17">
        <v>-0.022260189056396484</v>
      </c>
      <c r="M54" s="17">
        <v>-0.01962757110595703</v>
      </c>
      <c r="N54" s="17">
        <v>-0.019788742065429688</v>
      </c>
      <c r="O54" s="17">
        <v>-0.016031265258789062</v>
      </c>
      <c r="P54" s="17">
        <v>-0.02113628387451172</v>
      </c>
      <c r="Q54" s="17">
        <v>-0.021211624145507812</v>
      </c>
      <c r="R54" s="17">
        <v>-0.020951271057128906</v>
      </c>
      <c r="S54" s="17">
        <v>-0.012703895568847656</v>
      </c>
      <c r="T54" s="17">
        <v>-0.019502639770507812</v>
      </c>
      <c r="U54" s="17">
        <v>-0.021306514739990234</v>
      </c>
      <c r="V54" s="17">
        <v>-0.019322872161865234</v>
      </c>
      <c r="W54" s="17">
        <v>-0.02337169647216797</v>
      </c>
      <c r="X54" s="17">
        <v>-0.020963668823242188</v>
      </c>
      <c r="Y54" s="17">
        <v>-0.02267932891845703</v>
      </c>
      <c r="Z54" s="17">
        <v>-0.017899036407470703</v>
      </c>
      <c r="AA54" s="17">
        <v>-0.02145528793334961</v>
      </c>
    </row>
    <row r="55" spans="1:27" ht="15">
      <c r="A55" s="16">
        <v>39831</v>
      </c>
      <c r="B55" s="16" t="s">
        <v>95</v>
      </c>
      <c r="C55" s="16" t="s">
        <v>56</v>
      </c>
      <c r="D55" s="17">
        <v>-0.0028944015502929688</v>
      </c>
      <c r="E55" s="17">
        <v>-0.002847433090209961</v>
      </c>
      <c r="F55" s="17">
        <v>-0.002763032913208008</v>
      </c>
      <c r="G55" s="17">
        <v>-0.0026595592498779297</v>
      </c>
      <c r="H55" s="17">
        <v>-0.002687692642211914</v>
      </c>
      <c r="I55" s="17">
        <v>-0.002649068832397461</v>
      </c>
      <c r="J55" s="17">
        <v>-0.002866029739379883</v>
      </c>
      <c r="K55" s="17">
        <v>-0.011232376098632812</v>
      </c>
      <c r="L55" s="17">
        <v>-0.010205268859863281</v>
      </c>
      <c r="M55" s="17">
        <v>-0.005551338195800781</v>
      </c>
      <c r="N55" s="17">
        <v>-0.005761146545410156</v>
      </c>
      <c r="O55" s="17">
        <v>-0.0055999755859375</v>
      </c>
      <c r="P55" s="17">
        <v>-0.011524677276611328</v>
      </c>
      <c r="Q55" s="17">
        <v>-0.01166391372680664</v>
      </c>
      <c r="R55" s="17">
        <v>-0.011755943298339844</v>
      </c>
      <c r="S55" s="17">
        <v>-0.004405498504638672</v>
      </c>
      <c r="T55" s="17">
        <v>-0.011240959167480469</v>
      </c>
      <c r="U55" s="17">
        <v>-0.01090383529663086</v>
      </c>
      <c r="V55" s="17">
        <v>-0.00585174560546875</v>
      </c>
      <c r="W55" s="17">
        <v>-0.00539398193359375</v>
      </c>
      <c r="X55" s="17">
        <v>-0.0009832382202148438</v>
      </c>
      <c r="Y55" s="17">
        <v>-0.0060558319091796875</v>
      </c>
      <c r="Z55" s="17">
        <v>-0.005570411682128906</v>
      </c>
      <c r="AA55" s="17">
        <v>-0.012598991394042969</v>
      </c>
    </row>
    <row r="56" spans="1:27" ht="15">
      <c r="A56" s="16">
        <v>39835</v>
      </c>
      <c r="B56" s="16" t="s">
        <v>96</v>
      </c>
      <c r="C56" s="16" t="s">
        <v>56</v>
      </c>
      <c r="D56" s="17">
        <v>-0.0018362998962402344</v>
      </c>
      <c r="E56" s="17">
        <v>-0.002178668975830078</v>
      </c>
      <c r="F56" s="17">
        <v>-0.001995086669921875</v>
      </c>
      <c r="G56" s="17">
        <v>-0.0017139911651611328</v>
      </c>
      <c r="H56" s="17">
        <v>-0.001993894577026367</v>
      </c>
      <c r="I56" s="17">
        <v>-0.0018432140350341797</v>
      </c>
      <c r="J56" s="17">
        <v>-0.002109527587890625</v>
      </c>
      <c r="K56" s="17">
        <v>-0.011332035064697266</v>
      </c>
      <c r="L56" s="17">
        <v>-0.010956287384033203</v>
      </c>
      <c r="M56" s="17">
        <v>-0.005539417266845703</v>
      </c>
      <c r="N56" s="17">
        <v>-0.005991458892822266</v>
      </c>
      <c r="O56" s="17">
        <v>-0.006278514862060547</v>
      </c>
      <c r="P56" s="17">
        <v>-0.012224674224853516</v>
      </c>
      <c r="Q56" s="17">
        <v>-0.012923717498779297</v>
      </c>
      <c r="R56" s="17">
        <v>-0.012610435485839844</v>
      </c>
      <c r="S56" s="17">
        <v>-0.006057262420654297</v>
      </c>
      <c r="T56" s="17">
        <v>-0.012654304504394531</v>
      </c>
      <c r="U56" s="17">
        <v>-0.012157917022705078</v>
      </c>
      <c r="V56" s="17">
        <v>-0.005657672882080078</v>
      </c>
      <c r="W56" s="17">
        <v>-0.005335807800292969</v>
      </c>
      <c r="X56" s="17">
        <v>-0.0013360977172851562</v>
      </c>
      <c r="Y56" s="17">
        <v>-0.0059680938720703125</v>
      </c>
      <c r="Z56" s="17">
        <v>-0.005022525787353516</v>
      </c>
      <c r="AA56" s="17">
        <v>-0.011903762817382812</v>
      </c>
    </row>
    <row r="57" spans="1:27" ht="15">
      <c r="A57" s="16">
        <v>39840</v>
      </c>
      <c r="B57" s="16" t="s">
        <v>97</v>
      </c>
      <c r="C57" s="16" t="s">
        <v>56</v>
      </c>
      <c r="D57" s="17">
        <v>-0.006243705749511719</v>
      </c>
      <c r="E57" s="17">
        <v>-0.0061872005462646484</v>
      </c>
      <c r="F57" s="17">
        <v>-0.0056684017181396484</v>
      </c>
      <c r="G57" s="17">
        <v>-0.005430459976196289</v>
      </c>
      <c r="H57" s="17">
        <v>-0.005496501922607422</v>
      </c>
      <c r="I57" s="17">
        <v>-0.00558018684387207</v>
      </c>
      <c r="J57" s="17">
        <v>-0.00592041015625</v>
      </c>
      <c r="K57" s="17">
        <v>-0.015636920928955078</v>
      </c>
      <c r="L57" s="17">
        <v>-0.016390323638916016</v>
      </c>
      <c r="M57" s="17">
        <v>-0.013423919677734375</v>
      </c>
      <c r="N57" s="17">
        <v>-0.01470327377319336</v>
      </c>
      <c r="O57" s="17">
        <v>-0.015897750854492188</v>
      </c>
      <c r="P57" s="17">
        <v>-0.022477149963378906</v>
      </c>
      <c r="Q57" s="17">
        <v>-0.022772789001464844</v>
      </c>
      <c r="R57" s="17">
        <v>-0.022342205047607422</v>
      </c>
      <c r="S57" s="17">
        <v>-0.014214038848876953</v>
      </c>
      <c r="T57" s="17">
        <v>-0.021435260772705078</v>
      </c>
      <c r="U57" s="17">
        <v>-0.020517349243164062</v>
      </c>
      <c r="V57" s="17">
        <v>-0.014905929565429688</v>
      </c>
      <c r="W57" s="17">
        <v>-0.013960838317871094</v>
      </c>
      <c r="X57" s="17">
        <v>-0.011270523071289062</v>
      </c>
      <c r="Y57" s="17">
        <v>-0.015472412109375</v>
      </c>
      <c r="Z57" s="17">
        <v>-0.012185096740722656</v>
      </c>
      <c r="AA57" s="17">
        <v>-0.01776599884033203</v>
      </c>
    </row>
    <row r="58" spans="1:27" ht="15">
      <c r="A58" s="16">
        <v>39845</v>
      </c>
      <c r="B58" s="16" t="s">
        <v>98</v>
      </c>
      <c r="C58" s="16" t="s">
        <v>56</v>
      </c>
      <c r="D58" s="17">
        <v>-0.004663944244384766</v>
      </c>
      <c r="E58" s="17">
        <v>-0.004382133483886719</v>
      </c>
      <c r="F58" s="17">
        <v>-0.004239797592163086</v>
      </c>
      <c r="G58" s="17">
        <v>-0.004090070724487305</v>
      </c>
      <c r="H58" s="17">
        <v>-0.004095554351806641</v>
      </c>
      <c r="I58" s="17">
        <v>-0.004079103469848633</v>
      </c>
      <c r="J58" s="17">
        <v>-0.004397869110107422</v>
      </c>
      <c r="K58" s="17">
        <v>-0.013142585754394531</v>
      </c>
      <c r="L58" s="17">
        <v>-0.012491226196289062</v>
      </c>
      <c r="M58" s="17">
        <v>-0.00804281234741211</v>
      </c>
      <c r="N58" s="17">
        <v>-0.008276939392089844</v>
      </c>
      <c r="O58" s="17">
        <v>-0.007950782775878906</v>
      </c>
      <c r="P58" s="17">
        <v>-0.013883113861083984</v>
      </c>
      <c r="Q58" s="17">
        <v>-0.013944149017333984</v>
      </c>
      <c r="R58" s="17">
        <v>-0.014043807983398438</v>
      </c>
      <c r="S58" s="17">
        <v>-0.006599903106689453</v>
      </c>
      <c r="T58" s="17">
        <v>-0.013485431671142578</v>
      </c>
      <c r="U58" s="17">
        <v>-0.013206958770751953</v>
      </c>
      <c r="V58" s="17">
        <v>-0.008364200592041016</v>
      </c>
      <c r="W58" s="17">
        <v>-0.008111000061035156</v>
      </c>
      <c r="X58" s="17">
        <v>-0.004010200500488281</v>
      </c>
      <c r="Y58" s="17">
        <v>-0.008955955505371094</v>
      </c>
      <c r="Z58" s="17">
        <v>-0.008017539978027344</v>
      </c>
      <c r="AA58" s="17">
        <v>-0.014706134796142578</v>
      </c>
    </row>
    <row r="59" spans="1:27" ht="15">
      <c r="A59" s="16">
        <v>39850</v>
      </c>
      <c r="B59" s="16" t="s">
        <v>99</v>
      </c>
      <c r="C59" s="16" t="s">
        <v>56</v>
      </c>
      <c r="D59" s="17">
        <v>-0.0005807876586914062</v>
      </c>
      <c r="E59" s="17">
        <v>-0.0009829998016357422</v>
      </c>
      <c r="F59" s="17">
        <v>-0.0008757114410400391</v>
      </c>
      <c r="G59" s="17">
        <v>-0.0008108615875244141</v>
      </c>
      <c r="H59" s="17">
        <v>-0.0009310245513916016</v>
      </c>
      <c r="I59" s="17">
        <v>-0.0008680820465087891</v>
      </c>
      <c r="J59" s="17">
        <v>-0.0009691715240478516</v>
      </c>
      <c r="K59" s="17">
        <v>-0.009089946746826172</v>
      </c>
      <c r="L59" s="17">
        <v>-0.007847785949707031</v>
      </c>
      <c r="M59" s="17">
        <v>-0.0032358169555664062</v>
      </c>
      <c r="N59" s="17">
        <v>-0.003600597381591797</v>
      </c>
      <c r="O59" s="17">
        <v>-0.004008769989013672</v>
      </c>
      <c r="P59" s="17">
        <v>-0.01007843017578125</v>
      </c>
      <c r="Q59" s="17">
        <v>-0.010310173034667969</v>
      </c>
      <c r="R59" s="17">
        <v>-0.010365962982177734</v>
      </c>
      <c r="S59" s="17">
        <v>-0.002861499786376953</v>
      </c>
      <c r="T59" s="17">
        <v>-0.009918689727783203</v>
      </c>
      <c r="U59" s="17">
        <v>-0.009261131286621094</v>
      </c>
      <c r="V59" s="17">
        <v>-0.003718852996826172</v>
      </c>
      <c r="W59" s="17">
        <v>-0.0028324127197265625</v>
      </c>
      <c r="X59" s="17">
        <v>0.0014972686767578125</v>
      </c>
      <c r="Y59" s="17">
        <v>-0.003551483154296875</v>
      </c>
      <c r="Z59" s="17">
        <v>-0.003059864044189453</v>
      </c>
      <c r="AA59" s="17">
        <v>-0.010226726531982422</v>
      </c>
    </row>
    <row r="60" spans="1:27" ht="15">
      <c r="A60" s="16">
        <v>39855</v>
      </c>
      <c r="B60" s="16" t="s">
        <v>100</v>
      </c>
      <c r="C60" s="16" t="s">
        <v>56</v>
      </c>
      <c r="D60" s="17">
        <v>-0.0009431838989257812</v>
      </c>
      <c r="E60" s="17">
        <v>-0.003211498260498047</v>
      </c>
      <c r="F60" s="17">
        <v>-0.002839326858520508</v>
      </c>
      <c r="G60" s="17">
        <v>-0.002660512924194336</v>
      </c>
      <c r="H60" s="17">
        <v>-0.0027942657470703125</v>
      </c>
      <c r="I60" s="17">
        <v>-0.002533435821533203</v>
      </c>
      <c r="J60" s="17">
        <v>-0.002553224563598633</v>
      </c>
      <c r="K60" s="17">
        <v>-0.00950765609741211</v>
      </c>
      <c r="L60" s="17">
        <v>-0.008124828338623047</v>
      </c>
      <c r="M60" s="17">
        <v>-0.004688739776611328</v>
      </c>
      <c r="N60" s="17">
        <v>-0.005923748016357422</v>
      </c>
      <c r="O60" s="17">
        <v>-0.005799293518066406</v>
      </c>
      <c r="P60" s="17">
        <v>-0.011684894561767578</v>
      </c>
      <c r="Q60" s="17">
        <v>-0.011972427368164062</v>
      </c>
      <c r="R60" s="17">
        <v>-0.012615203857421875</v>
      </c>
      <c r="S60" s="17">
        <v>-0.005051612854003906</v>
      </c>
      <c r="T60" s="17">
        <v>-0.011318683624267578</v>
      </c>
      <c r="U60" s="17">
        <v>-0.010778427124023438</v>
      </c>
      <c r="V60" s="17">
        <v>-0.006206989288330078</v>
      </c>
      <c r="W60" s="17">
        <v>-0.005718231201171875</v>
      </c>
      <c r="X60" s="17">
        <v>-0.0027484893798828125</v>
      </c>
      <c r="Y60" s="17">
        <v>-0.006722450256347656</v>
      </c>
      <c r="Z60" s="17">
        <v>-0.004909992218017578</v>
      </c>
      <c r="AA60" s="17">
        <v>-0.011343955993652344</v>
      </c>
    </row>
    <row r="61" spans="1:27" ht="15">
      <c r="A61" s="16">
        <v>39860</v>
      </c>
      <c r="B61" s="16" t="s">
        <v>101</v>
      </c>
      <c r="C61" s="16" t="s">
        <v>56</v>
      </c>
      <c r="D61" s="17">
        <v>-0.003387451171875</v>
      </c>
      <c r="E61" s="17">
        <v>-0.0021147727966308594</v>
      </c>
      <c r="F61" s="17">
        <v>-0.001947164535522461</v>
      </c>
      <c r="G61" s="17">
        <v>-0.002175569534301758</v>
      </c>
      <c r="H61" s="17">
        <v>-0.0021238327026367188</v>
      </c>
      <c r="I61" s="17">
        <v>-0.0021429061889648438</v>
      </c>
      <c r="J61" s="17">
        <v>-0.002971649169921875</v>
      </c>
      <c r="K61" s="17">
        <v>-0.011641979217529297</v>
      </c>
      <c r="L61" s="17">
        <v>-0.01299285888671875</v>
      </c>
      <c r="M61" s="17">
        <v>-0.008698463439941406</v>
      </c>
      <c r="N61" s="17">
        <v>-0.0072803497314453125</v>
      </c>
      <c r="O61" s="17">
        <v>-0.004687309265136719</v>
      </c>
      <c r="P61" s="17">
        <v>-0.009902000427246094</v>
      </c>
      <c r="Q61" s="17">
        <v>-0.009645938873291016</v>
      </c>
      <c r="R61" s="17">
        <v>-0.009232044219970703</v>
      </c>
      <c r="S61" s="17">
        <v>-0.00345611572265625</v>
      </c>
      <c r="T61" s="17">
        <v>-0.009753227233886719</v>
      </c>
      <c r="U61" s="17">
        <v>-0.011898040771484375</v>
      </c>
      <c r="V61" s="17">
        <v>-0.008143901824951172</v>
      </c>
      <c r="W61" s="17">
        <v>-0.010449409484863281</v>
      </c>
      <c r="X61" s="17">
        <v>-0.0072612762451171875</v>
      </c>
      <c r="Y61" s="17">
        <v>-0.010110855102539062</v>
      </c>
      <c r="Z61" s="17">
        <v>-0.007823467254638672</v>
      </c>
      <c r="AA61" s="17">
        <v>-0.01288461685180664</v>
      </c>
    </row>
    <row r="62" spans="1:27" ht="15">
      <c r="A62" s="16">
        <v>39865</v>
      </c>
      <c r="B62" s="16" t="s">
        <v>102</v>
      </c>
      <c r="C62" s="16" t="s">
        <v>56</v>
      </c>
      <c r="D62" s="17">
        <v>-0.005881309509277344</v>
      </c>
      <c r="E62" s="17">
        <v>-0.0058939456939697266</v>
      </c>
      <c r="F62" s="17">
        <v>-0.0054171085357666016</v>
      </c>
      <c r="G62" s="17">
        <v>-0.005210161209106445</v>
      </c>
      <c r="H62" s="17">
        <v>-0.0052912235260009766</v>
      </c>
      <c r="I62" s="17">
        <v>-0.005369663238525391</v>
      </c>
      <c r="J62" s="17">
        <v>-0.005715131759643555</v>
      </c>
      <c r="K62" s="17">
        <v>-0.015339851379394531</v>
      </c>
      <c r="L62" s="17">
        <v>-0.015999794006347656</v>
      </c>
      <c r="M62" s="17">
        <v>-0.013007640838623047</v>
      </c>
      <c r="N62" s="17">
        <v>-0.014113426208496094</v>
      </c>
      <c r="O62" s="17">
        <v>-0.015282630920410156</v>
      </c>
      <c r="P62" s="17">
        <v>-0.021842002868652344</v>
      </c>
      <c r="Q62" s="17">
        <v>-0.022064685821533203</v>
      </c>
      <c r="R62" s="17">
        <v>-0.021601200103759766</v>
      </c>
      <c r="S62" s="17">
        <v>-0.013511180877685547</v>
      </c>
      <c r="T62" s="17">
        <v>-0.020860671997070312</v>
      </c>
      <c r="U62" s="17">
        <v>-0.019910335540771484</v>
      </c>
      <c r="V62" s="17">
        <v>-0.014273643493652344</v>
      </c>
      <c r="W62" s="17">
        <v>-0.013164520263671875</v>
      </c>
      <c r="X62" s="17">
        <v>-0.010405540466308594</v>
      </c>
      <c r="Y62" s="17">
        <v>-0.014669418334960938</v>
      </c>
      <c r="Z62" s="17">
        <v>-0.011594295501708984</v>
      </c>
      <c r="AA62" s="17">
        <v>-0.017273902893066406</v>
      </c>
    </row>
    <row r="63" spans="1:27" ht="15">
      <c r="A63" s="16">
        <v>39870</v>
      </c>
      <c r="B63" s="16" t="s">
        <v>103</v>
      </c>
      <c r="C63" s="16" t="s">
        <v>56</v>
      </c>
      <c r="D63" s="17">
        <v>-0.0037741661071777344</v>
      </c>
      <c r="E63" s="17">
        <v>-0.002040386199951172</v>
      </c>
      <c r="F63" s="17">
        <v>-0.001955270767211914</v>
      </c>
      <c r="G63" s="17">
        <v>-0.0020864009857177734</v>
      </c>
      <c r="H63" s="17">
        <v>-0.0017299652099609375</v>
      </c>
      <c r="I63" s="17">
        <v>-0.0017385482788085938</v>
      </c>
      <c r="J63" s="17">
        <v>-0.0023069381713867188</v>
      </c>
      <c r="K63" s="17">
        <v>-0.011381149291992188</v>
      </c>
      <c r="L63" s="17">
        <v>-0.013030529022216797</v>
      </c>
      <c r="M63" s="17">
        <v>-0.009920597076416016</v>
      </c>
      <c r="N63" s="17">
        <v>-0.010149955749511719</v>
      </c>
      <c r="O63" s="17">
        <v>-0.008523941040039062</v>
      </c>
      <c r="P63" s="17">
        <v>-0.01430368423461914</v>
      </c>
      <c r="Q63" s="17">
        <v>-0.014383792877197266</v>
      </c>
      <c r="R63" s="17">
        <v>-0.013802528381347656</v>
      </c>
      <c r="S63" s="17">
        <v>-0.008512496948242188</v>
      </c>
      <c r="T63" s="17">
        <v>-0.01300191879272461</v>
      </c>
      <c r="U63" s="17">
        <v>-0.01428365707397461</v>
      </c>
      <c r="V63" s="17">
        <v>-0.01017904281616211</v>
      </c>
      <c r="W63" s="17">
        <v>-0.011875152587890625</v>
      </c>
      <c r="X63" s="17">
        <v>-0.009316444396972656</v>
      </c>
      <c r="Y63" s="17">
        <v>-0.012333869934082031</v>
      </c>
      <c r="Z63" s="17">
        <v>-0.01007986068725586</v>
      </c>
      <c r="AA63" s="17">
        <v>-0.014105796813964844</v>
      </c>
    </row>
    <row r="64" spans="1:27" ht="15">
      <c r="A64" s="16">
        <v>39875</v>
      </c>
      <c r="B64" s="16" t="s">
        <v>104</v>
      </c>
      <c r="C64" s="16" t="s">
        <v>56</v>
      </c>
      <c r="D64" s="17">
        <v>-0.0065479278564453125</v>
      </c>
      <c r="E64" s="17">
        <v>-0.00653076171875</v>
      </c>
      <c r="F64" s="17">
        <v>-0.0060083866119384766</v>
      </c>
      <c r="G64" s="17">
        <v>-0.0057299137115478516</v>
      </c>
      <c r="H64" s="17">
        <v>-0.0058057308197021484</v>
      </c>
      <c r="I64" s="17">
        <v>-0.005867481231689453</v>
      </c>
      <c r="J64" s="17">
        <v>-0.006239891052246094</v>
      </c>
      <c r="K64" s="17">
        <v>-0.015944480895996094</v>
      </c>
      <c r="L64" s="17">
        <v>-0.01665782928466797</v>
      </c>
      <c r="M64" s="17">
        <v>-0.01371002197265625</v>
      </c>
      <c r="N64" s="17">
        <v>-0.0150146484375</v>
      </c>
      <c r="O64" s="17">
        <v>-0.016143798828125</v>
      </c>
      <c r="P64" s="17">
        <v>-0.022697925567626953</v>
      </c>
      <c r="Q64" s="17">
        <v>-0.023005962371826172</v>
      </c>
      <c r="R64" s="17">
        <v>-0.022631168365478516</v>
      </c>
      <c r="S64" s="17">
        <v>-0.014556407928466797</v>
      </c>
      <c r="T64" s="17">
        <v>-0.021672725677490234</v>
      </c>
      <c r="U64" s="17">
        <v>-0.020779132843017578</v>
      </c>
      <c r="V64" s="17">
        <v>-0.015139579772949219</v>
      </c>
      <c r="W64" s="17">
        <v>-0.014196395874023438</v>
      </c>
      <c r="X64" s="17">
        <v>-0.01153564453125</v>
      </c>
      <c r="Y64" s="17">
        <v>-0.015781402587890625</v>
      </c>
      <c r="Z64" s="17">
        <v>-0.012558460235595703</v>
      </c>
      <c r="AA64" s="17">
        <v>-0.018114089965820312</v>
      </c>
    </row>
    <row r="65" spans="1:27" ht="15">
      <c r="A65" s="16">
        <v>39880</v>
      </c>
      <c r="B65" s="16" t="s">
        <v>105</v>
      </c>
      <c r="C65" s="16" t="s">
        <v>56</v>
      </c>
      <c r="D65" s="17">
        <v>-0.0002231597900390625</v>
      </c>
      <c r="E65" s="17">
        <v>0.00104522705078125</v>
      </c>
      <c r="F65" s="17">
        <v>0.0008852481842041016</v>
      </c>
      <c r="G65" s="17">
        <v>0.0006248950958251953</v>
      </c>
      <c r="H65" s="17">
        <v>0.0008425712585449219</v>
      </c>
      <c r="I65" s="17">
        <v>0.0009174346923828125</v>
      </c>
      <c r="J65" s="17">
        <v>0.0004749298095703125</v>
      </c>
      <c r="K65" s="17">
        <v>-0.007915973663330078</v>
      </c>
      <c r="L65" s="17">
        <v>-0.008839607238769531</v>
      </c>
      <c r="M65" s="17">
        <v>-0.004457950592041016</v>
      </c>
      <c r="N65" s="17">
        <v>-0.004336833953857422</v>
      </c>
      <c r="O65" s="17">
        <v>-0.002891063690185547</v>
      </c>
      <c r="P65" s="17">
        <v>-0.00873708724975586</v>
      </c>
      <c r="Q65" s="17">
        <v>-0.008660316467285156</v>
      </c>
      <c r="R65" s="17">
        <v>-0.00814056396484375</v>
      </c>
      <c r="S65" s="17">
        <v>-0.002811431884765625</v>
      </c>
      <c r="T65" s="17">
        <v>-0.008114814758300781</v>
      </c>
      <c r="U65" s="17">
        <v>-0.00971221923828125</v>
      </c>
      <c r="V65" s="17">
        <v>-0.0052242279052734375</v>
      </c>
      <c r="W65" s="17">
        <v>-0.0065021514892578125</v>
      </c>
      <c r="X65" s="17">
        <v>-0.0035352706909179688</v>
      </c>
      <c r="Y65" s="17">
        <v>-0.006873130798339844</v>
      </c>
      <c r="Z65" s="17">
        <v>-0.00548553466796875</v>
      </c>
      <c r="AA65" s="17">
        <v>-0.010055065155029297</v>
      </c>
    </row>
    <row r="66" spans="1:27" ht="15">
      <c r="A66" s="16">
        <v>39885</v>
      </c>
      <c r="B66" s="16" t="s">
        <v>106</v>
      </c>
      <c r="C66" s="16" t="s">
        <v>56</v>
      </c>
      <c r="D66" s="17">
        <v>-0.003799915313720703</v>
      </c>
      <c r="E66" s="17">
        <v>-0.003641843795776367</v>
      </c>
      <c r="F66" s="17">
        <v>-0.003537893295288086</v>
      </c>
      <c r="G66" s="17">
        <v>-0.003408670425415039</v>
      </c>
      <c r="H66" s="17">
        <v>-0.0034332275390625</v>
      </c>
      <c r="I66" s="17">
        <v>-0.003409147262573242</v>
      </c>
      <c r="J66" s="17">
        <v>-0.0036776065826416016</v>
      </c>
      <c r="K66" s="17">
        <v>-0.012224674224853516</v>
      </c>
      <c r="L66" s="17">
        <v>-0.011367321014404297</v>
      </c>
      <c r="M66" s="17">
        <v>-0.006810188293457031</v>
      </c>
      <c r="N66" s="17">
        <v>-0.007025241851806641</v>
      </c>
      <c r="O66" s="17">
        <v>-0.006805419921875</v>
      </c>
      <c r="P66" s="17">
        <v>-0.012751579284667969</v>
      </c>
      <c r="Q66" s="17">
        <v>-0.012859821319580078</v>
      </c>
      <c r="R66" s="17">
        <v>-0.012955188751220703</v>
      </c>
      <c r="S66" s="17">
        <v>-0.005564212799072266</v>
      </c>
      <c r="T66" s="17">
        <v>-0.0124053955078125</v>
      </c>
      <c r="U66" s="17">
        <v>-0.01209259033203125</v>
      </c>
      <c r="V66" s="17">
        <v>-0.007124423980712891</v>
      </c>
      <c r="W66" s="17">
        <v>-0.0067501068115234375</v>
      </c>
      <c r="X66" s="17">
        <v>-0.0024938583374023438</v>
      </c>
      <c r="Y66" s="17">
        <v>-0.0075092315673828125</v>
      </c>
      <c r="Z66" s="17">
        <v>-0.006814479827880859</v>
      </c>
      <c r="AA66" s="17">
        <v>-0.013667106628417969</v>
      </c>
    </row>
    <row r="67" spans="1:27" ht="15">
      <c r="A67" s="16">
        <v>39890</v>
      </c>
      <c r="B67" s="16" t="s">
        <v>107</v>
      </c>
      <c r="C67" s="16" t="s">
        <v>56</v>
      </c>
      <c r="D67" s="17">
        <v>-0.024234294891357422</v>
      </c>
      <c r="E67" s="17">
        <v>-0.020907878875732422</v>
      </c>
      <c r="F67" s="17">
        <v>-0.01961207389831543</v>
      </c>
      <c r="G67" s="17">
        <v>-0.0192410945892334</v>
      </c>
      <c r="H67" s="17">
        <v>-0.01889944076538086</v>
      </c>
      <c r="I67" s="17">
        <v>-0.019021987915039062</v>
      </c>
      <c r="J67" s="17">
        <v>-0.020867109298706055</v>
      </c>
      <c r="K67" s="17">
        <v>-0.03367948532104492</v>
      </c>
      <c r="L67" s="17">
        <v>-0.03843212127685547</v>
      </c>
      <c r="M67" s="17">
        <v>-0.03607511520385742</v>
      </c>
      <c r="N67" s="17">
        <v>-0.036580562591552734</v>
      </c>
      <c r="O67" s="17">
        <v>-0.031087398529052734</v>
      </c>
      <c r="P67" s="17">
        <v>-0.03461790084838867</v>
      </c>
      <c r="Q67" s="17">
        <v>-0.034451961517333984</v>
      </c>
      <c r="R67" s="17">
        <v>-0.033761024475097656</v>
      </c>
      <c r="S67" s="17">
        <v>-0.025228023529052734</v>
      </c>
      <c r="T67" s="17">
        <v>-0.033559322357177734</v>
      </c>
      <c r="U67" s="17">
        <v>-0.03494453430175781</v>
      </c>
      <c r="V67" s="17">
        <v>-0.03461027145385742</v>
      </c>
      <c r="W67" s="17">
        <v>-0.0403594970703125</v>
      </c>
      <c r="X67" s="17">
        <v>-0.0404815673828125</v>
      </c>
      <c r="Y67" s="17">
        <v>-0.04184436798095703</v>
      </c>
      <c r="Z67" s="17">
        <v>-0.034197330474853516</v>
      </c>
      <c r="AA67" s="17">
        <v>-0.03802490234375</v>
      </c>
    </row>
    <row r="68" spans="1:27" ht="15">
      <c r="A68" s="16">
        <v>39891</v>
      </c>
      <c r="B68" s="16" t="s">
        <v>108</v>
      </c>
      <c r="C68" s="16" t="s">
        <v>56</v>
      </c>
      <c r="D68" s="17">
        <v>-0.0028095245361328125</v>
      </c>
      <c r="E68" s="17">
        <v>-0.003069639205932617</v>
      </c>
      <c r="F68" s="17">
        <v>-0.002713918685913086</v>
      </c>
      <c r="G68" s="17">
        <v>-0.002673625946044922</v>
      </c>
      <c r="H68" s="17">
        <v>-0.0027768611907958984</v>
      </c>
      <c r="I68" s="17">
        <v>-0.0028734207153320312</v>
      </c>
      <c r="J68" s="17">
        <v>-0.002950429916381836</v>
      </c>
      <c r="K68" s="17">
        <v>-0.011822223663330078</v>
      </c>
      <c r="L68" s="17">
        <v>-0.011766910552978516</v>
      </c>
      <c r="M68" s="17">
        <v>-0.00828695297241211</v>
      </c>
      <c r="N68" s="17">
        <v>-0.009003162384033203</v>
      </c>
      <c r="O68" s="17">
        <v>-0.009982109069824219</v>
      </c>
      <c r="P68" s="17">
        <v>-0.016370296478271484</v>
      </c>
      <c r="Q68" s="17">
        <v>-0.01647806167602539</v>
      </c>
      <c r="R68" s="17">
        <v>-0.016068458557128906</v>
      </c>
      <c r="S68" s="17">
        <v>-0.007988452911376953</v>
      </c>
      <c r="T68" s="17">
        <v>-0.015599727630615234</v>
      </c>
      <c r="U68" s="17">
        <v>-0.014667987823486328</v>
      </c>
      <c r="V68" s="17">
        <v>-0.009211540222167969</v>
      </c>
      <c r="W68" s="17">
        <v>-0.00827789306640625</v>
      </c>
      <c r="X68" s="17">
        <v>-0.0052318572998046875</v>
      </c>
      <c r="Y68" s="17">
        <v>-0.009782791137695312</v>
      </c>
      <c r="Z68" s="17">
        <v>-0.0074310302734375</v>
      </c>
      <c r="AA68" s="17">
        <v>-0.013564109802246094</v>
      </c>
    </row>
    <row r="69" spans="1:27" ht="15">
      <c r="A69" s="16">
        <v>39900</v>
      </c>
      <c r="B69" s="16" t="s">
        <v>109</v>
      </c>
      <c r="C69" s="16" t="s">
        <v>56</v>
      </c>
      <c r="D69" s="17">
        <v>-0.0025391578674316406</v>
      </c>
      <c r="E69" s="17">
        <v>-0.002821683883666992</v>
      </c>
      <c r="F69" s="17">
        <v>-0.0024843215942382812</v>
      </c>
      <c r="G69" s="17">
        <v>-0.002452373504638672</v>
      </c>
      <c r="H69" s="17">
        <v>-0.0025594234466552734</v>
      </c>
      <c r="I69" s="17">
        <v>-0.002655029296875</v>
      </c>
      <c r="J69" s="17">
        <v>-0.0027129650115966797</v>
      </c>
      <c r="K69" s="17">
        <v>-0.011513710021972656</v>
      </c>
      <c r="L69" s="17">
        <v>-0.011404037475585938</v>
      </c>
      <c r="M69" s="17">
        <v>-0.00789022445678711</v>
      </c>
      <c r="N69" s="17">
        <v>-0.008603572845458984</v>
      </c>
      <c r="O69" s="17">
        <v>-0.009592533111572266</v>
      </c>
      <c r="P69" s="17">
        <v>-0.015977859497070312</v>
      </c>
      <c r="Q69" s="17">
        <v>-0.01608419418334961</v>
      </c>
      <c r="R69" s="17">
        <v>-0.015699386596679688</v>
      </c>
      <c r="S69" s="17">
        <v>-0.007725238800048828</v>
      </c>
      <c r="T69" s="17">
        <v>-0.015215396881103516</v>
      </c>
      <c r="U69" s="17">
        <v>-0.014308452606201172</v>
      </c>
      <c r="V69" s="17">
        <v>-0.008839130401611328</v>
      </c>
      <c r="W69" s="17">
        <v>-0.007898330688476562</v>
      </c>
      <c r="X69" s="17">
        <v>-0.004796028137207031</v>
      </c>
      <c r="Y69" s="17">
        <v>-0.009347915649414062</v>
      </c>
      <c r="Z69" s="17">
        <v>-0.007071018218994141</v>
      </c>
      <c r="AA69" s="17">
        <v>-0.01323843002319336</v>
      </c>
    </row>
    <row r="70" spans="1:27" ht="15">
      <c r="A70" s="16">
        <v>39910</v>
      </c>
      <c r="B70" s="16" t="s">
        <v>110</v>
      </c>
      <c r="C70" s="16" t="s">
        <v>56</v>
      </c>
      <c r="D70" s="17">
        <v>-0.006610393524169922</v>
      </c>
      <c r="E70" s="17">
        <v>-0.006592273712158203</v>
      </c>
      <c r="F70" s="17">
        <v>-0.006060600280761719</v>
      </c>
      <c r="G70" s="17">
        <v>-0.005782604217529297</v>
      </c>
      <c r="H70" s="17">
        <v>-0.005857944488525391</v>
      </c>
      <c r="I70" s="17">
        <v>-0.00592041015625</v>
      </c>
      <c r="J70" s="17">
        <v>-0.00628972053527832</v>
      </c>
      <c r="K70" s="17">
        <v>-0.016006946563720703</v>
      </c>
      <c r="L70" s="17">
        <v>-0.01674938201904297</v>
      </c>
      <c r="M70" s="17">
        <v>-0.01384592056274414</v>
      </c>
      <c r="N70" s="17">
        <v>-0.015180587768554688</v>
      </c>
      <c r="O70" s="17">
        <v>-0.016328811645507812</v>
      </c>
      <c r="P70" s="17">
        <v>-0.022898197174072266</v>
      </c>
      <c r="Q70" s="17">
        <v>-0.023215293884277344</v>
      </c>
      <c r="R70" s="17">
        <v>-0.022826671600341797</v>
      </c>
      <c r="S70" s="17">
        <v>-0.014734268188476562</v>
      </c>
      <c r="T70" s="17">
        <v>-0.021854877471923828</v>
      </c>
      <c r="U70" s="17">
        <v>-0.020958900451660156</v>
      </c>
      <c r="V70" s="17">
        <v>-0.015316486358642578</v>
      </c>
      <c r="W70" s="17">
        <v>-0.014371871948242188</v>
      </c>
      <c r="X70" s="17">
        <v>-0.011722564697265625</v>
      </c>
      <c r="Y70" s="17">
        <v>-0.015935897827148438</v>
      </c>
      <c r="Z70" s="17">
        <v>-0.012669086456298828</v>
      </c>
      <c r="AA70" s="17">
        <v>-0.018208026885986328</v>
      </c>
    </row>
    <row r="71" spans="1:27" ht="15">
      <c r="A71" s="16">
        <v>39920</v>
      </c>
      <c r="B71" s="16" t="s">
        <v>111</v>
      </c>
      <c r="C71" s="16" t="s">
        <v>56</v>
      </c>
      <c r="D71" s="17">
        <v>0.0010094642639160156</v>
      </c>
      <c r="E71" s="17">
        <v>-0.0011687278747558594</v>
      </c>
      <c r="F71" s="17">
        <v>-0.0009045600891113281</v>
      </c>
      <c r="G71" s="17">
        <v>-0.0007817745208740234</v>
      </c>
      <c r="H71" s="17">
        <v>-0.0009772777557373047</v>
      </c>
      <c r="I71" s="17">
        <v>-0.0007250308990478516</v>
      </c>
      <c r="J71" s="17">
        <v>-0.0006506443023681641</v>
      </c>
      <c r="K71" s="17">
        <v>-0.007554054260253906</v>
      </c>
      <c r="L71" s="17">
        <v>-0.006040096282958984</v>
      </c>
      <c r="M71" s="17">
        <v>-0.0021505355834960938</v>
      </c>
      <c r="N71" s="17">
        <v>-0.003058910369873047</v>
      </c>
      <c r="O71" s="17">
        <v>-0.0033006668090820312</v>
      </c>
      <c r="P71" s="17">
        <v>-0.009312629699707031</v>
      </c>
      <c r="Q71" s="17">
        <v>-0.009552001953125</v>
      </c>
      <c r="R71" s="17">
        <v>-0.010010719299316406</v>
      </c>
      <c r="S71" s="17">
        <v>-0.0024590492248535156</v>
      </c>
      <c r="T71" s="17">
        <v>-0.008938789367675781</v>
      </c>
      <c r="U71" s="17">
        <v>-0.008360862731933594</v>
      </c>
      <c r="V71" s="17">
        <v>-0.003322124481201172</v>
      </c>
      <c r="W71" s="17">
        <v>-0.0025053024291992188</v>
      </c>
      <c r="X71" s="17">
        <v>0.000926971435546875</v>
      </c>
      <c r="Y71" s="17">
        <v>-0.0033349990844726562</v>
      </c>
      <c r="Z71" s="17">
        <v>-0.00218963623046875</v>
      </c>
      <c r="AA71" s="17">
        <v>-0.008975028991699219</v>
      </c>
    </row>
    <row r="72" spans="1:27" ht="15">
      <c r="A72" s="16">
        <v>39925</v>
      </c>
      <c r="B72" s="16" t="s">
        <v>112</v>
      </c>
      <c r="C72" s="16" t="s">
        <v>56</v>
      </c>
      <c r="D72" s="17">
        <v>-0.025339126586914062</v>
      </c>
      <c r="E72" s="17">
        <v>-0.02166152000427246</v>
      </c>
      <c r="F72" s="17">
        <v>-0.01987147331237793</v>
      </c>
      <c r="G72" s="17">
        <v>-0.01946401596069336</v>
      </c>
      <c r="H72" s="17">
        <v>-0.01872730255126953</v>
      </c>
      <c r="I72" s="17">
        <v>-0.01901412010192871</v>
      </c>
      <c r="J72" s="17">
        <v>-0.021117687225341797</v>
      </c>
      <c r="K72" s="17">
        <v>-0.03706693649291992</v>
      </c>
      <c r="L72" s="17">
        <v>-0.04372882843017578</v>
      </c>
      <c r="M72" s="17">
        <v>-0.04163646697998047</v>
      </c>
      <c r="N72" s="17">
        <v>-0.040331363677978516</v>
      </c>
      <c r="O72" s="17">
        <v>-0.03841876983642578</v>
      </c>
      <c r="P72" s="17">
        <v>-0.04402923583984375</v>
      </c>
      <c r="Q72" s="17">
        <v>-0.043951988220214844</v>
      </c>
      <c r="R72" s="17">
        <v>-0.04030036926269531</v>
      </c>
      <c r="S72" s="17">
        <v>-0.032517433166503906</v>
      </c>
      <c r="T72" s="17">
        <v>-0.04169130325317383</v>
      </c>
      <c r="U72" s="17">
        <v>-0.04195117950439453</v>
      </c>
      <c r="V72" s="17">
        <v>-0.03926563262939453</v>
      </c>
      <c r="W72" s="17">
        <v>-0.04092693328857422</v>
      </c>
      <c r="X72" s="17">
        <v>-0.04339599609375</v>
      </c>
      <c r="Y72" s="17">
        <v>-0.047290802001953125</v>
      </c>
      <c r="Z72" s="17">
        <v>-0.03796100616455078</v>
      </c>
      <c r="AA72" s="17">
        <v>-0.03949785232543945</v>
      </c>
    </row>
    <row r="73" spans="1:27" ht="15">
      <c r="A73" s="16">
        <v>39930</v>
      </c>
      <c r="B73" s="16" t="s">
        <v>113</v>
      </c>
      <c r="C73" s="16" t="s">
        <v>56</v>
      </c>
      <c r="D73" s="17">
        <v>-0.010265350341796875</v>
      </c>
      <c r="E73" s="17">
        <v>-0.009356260299682617</v>
      </c>
      <c r="F73" s="17">
        <v>-0.008629798889160156</v>
      </c>
      <c r="G73" s="17">
        <v>-0.008338451385498047</v>
      </c>
      <c r="H73" s="17">
        <v>-0.008292913436889648</v>
      </c>
      <c r="I73" s="17">
        <v>-0.008409976959228516</v>
      </c>
      <c r="J73" s="17">
        <v>-0.00910639762878418</v>
      </c>
      <c r="K73" s="17">
        <v>-0.01988840103149414</v>
      </c>
      <c r="L73" s="17">
        <v>-0.02175283432006836</v>
      </c>
      <c r="M73" s="17">
        <v>-0.019394874572753906</v>
      </c>
      <c r="N73" s="17">
        <v>-0.02075052261352539</v>
      </c>
      <c r="O73" s="17">
        <v>-0.021257400512695312</v>
      </c>
      <c r="P73" s="17">
        <v>-0.027542591094970703</v>
      </c>
      <c r="Q73" s="17">
        <v>-0.02755260467529297</v>
      </c>
      <c r="R73" s="17">
        <v>-0.026692867279052734</v>
      </c>
      <c r="S73" s="17">
        <v>-0.01743936538696289</v>
      </c>
      <c r="T73" s="17">
        <v>-0.02591848373413086</v>
      </c>
      <c r="U73" s="17">
        <v>-0.024886131286621094</v>
      </c>
      <c r="V73" s="17">
        <v>-0.01991128921508789</v>
      </c>
      <c r="W73" s="17">
        <v>-0.01942157745361328</v>
      </c>
      <c r="X73" s="17">
        <v>-0.01793193817138672</v>
      </c>
      <c r="Y73" s="17">
        <v>-0.022212982177734375</v>
      </c>
      <c r="Z73" s="17">
        <v>-0.017806053161621094</v>
      </c>
      <c r="AA73" s="17">
        <v>-0.02242279052734375</v>
      </c>
    </row>
    <row r="74" spans="1:27" ht="15">
      <c r="A74" s="16">
        <v>39945</v>
      </c>
      <c r="B74" s="16" t="s">
        <v>114</v>
      </c>
      <c r="C74" s="16" t="s">
        <v>56</v>
      </c>
      <c r="D74" s="17">
        <v>-0.00036144256591796875</v>
      </c>
      <c r="E74" s="17">
        <v>-0.0026941299438476562</v>
      </c>
      <c r="F74" s="17">
        <v>-0.0023360252380371094</v>
      </c>
      <c r="G74" s="17">
        <v>-0.002175569534301758</v>
      </c>
      <c r="H74" s="17">
        <v>-0.002322673797607422</v>
      </c>
      <c r="I74" s="17">
        <v>-0.002057313919067383</v>
      </c>
      <c r="J74" s="17">
        <v>-0.0020513534545898438</v>
      </c>
      <c r="K74" s="17">
        <v>-0.008915424346923828</v>
      </c>
      <c r="L74" s="17">
        <v>-0.007472038269042969</v>
      </c>
      <c r="M74" s="17">
        <v>-0.003923892974853516</v>
      </c>
      <c r="N74" s="17">
        <v>-0.005079746246337891</v>
      </c>
      <c r="O74" s="17">
        <v>-0.004961490631103516</v>
      </c>
      <c r="P74" s="17">
        <v>-0.010851860046386719</v>
      </c>
      <c r="Q74" s="17">
        <v>-0.011120796203613281</v>
      </c>
      <c r="R74" s="17">
        <v>-0.011741161346435547</v>
      </c>
      <c r="S74" s="17">
        <v>-0.004215717315673828</v>
      </c>
      <c r="T74" s="17">
        <v>-0.010508537292480469</v>
      </c>
      <c r="U74" s="17">
        <v>-0.00997304916381836</v>
      </c>
      <c r="V74" s="17">
        <v>-0.005351543426513672</v>
      </c>
      <c r="W74" s="17">
        <v>-0.004817008972167969</v>
      </c>
      <c r="X74" s="17">
        <v>-0.0017576217651367188</v>
      </c>
      <c r="Y74" s="17">
        <v>-0.005780220031738281</v>
      </c>
      <c r="Z74" s="17">
        <v>-0.004130840301513672</v>
      </c>
      <c r="AA74" s="17">
        <v>-0.010655879974365234</v>
      </c>
    </row>
    <row r="75" spans="1:27" ht="15">
      <c r="A75" s="16">
        <v>79791</v>
      </c>
      <c r="B75" s="16" t="s">
        <v>115</v>
      </c>
      <c r="C75" s="16" t="s">
        <v>56</v>
      </c>
      <c r="D75" s="17">
        <v>-0.0021114349365234375</v>
      </c>
      <c r="E75" s="17">
        <v>-0.002377748489379883</v>
      </c>
      <c r="F75" s="17">
        <v>-0.002050161361694336</v>
      </c>
      <c r="G75" s="17">
        <v>-0.0020546913146972656</v>
      </c>
      <c r="H75" s="17">
        <v>-0.0021715164184570312</v>
      </c>
      <c r="I75" s="17">
        <v>-0.002289295196533203</v>
      </c>
      <c r="J75" s="17">
        <v>-0.002315521240234375</v>
      </c>
      <c r="K75" s="17">
        <v>-0.011075973510742188</v>
      </c>
      <c r="L75" s="17">
        <v>-0.010940074920654297</v>
      </c>
      <c r="M75" s="17">
        <v>-0.007422447204589844</v>
      </c>
      <c r="N75" s="17">
        <v>-0.008106231689453125</v>
      </c>
      <c r="O75" s="17">
        <v>-0.009152889251708984</v>
      </c>
      <c r="P75" s="17">
        <v>-0.015553951263427734</v>
      </c>
      <c r="Q75" s="17">
        <v>-0.01557016372680664</v>
      </c>
      <c r="R75" s="17">
        <v>-0.015182018280029297</v>
      </c>
      <c r="S75" s="17">
        <v>-0.00725555419921875</v>
      </c>
      <c r="T75" s="17">
        <v>-0.014754772186279297</v>
      </c>
      <c r="U75" s="17">
        <v>-0.01383066177368164</v>
      </c>
      <c r="V75" s="17">
        <v>-0.008352279663085938</v>
      </c>
      <c r="W75" s="17">
        <v>-0.00742340087890625</v>
      </c>
      <c r="X75" s="17">
        <v>-0.0043125152587890625</v>
      </c>
      <c r="Y75" s="17">
        <v>-0.008880615234375</v>
      </c>
      <c r="Z75" s="17">
        <v>-0.006617069244384766</v>
      </c>
      <c r="AA75" s="17">
        <v>-0.012784004211425781</v>
      </c>
    </row>
    <row r="76" spans="1:27" ht="15">
      <c r="A76" s="16">
        <v>29950</v>
      </c>
      <c r="B76" s="16" t="s">
        <v>116</v>
      </c>
      <c r="C76" s="16" t="s">
        <v>117</v>
      </c>
      <c r="D76" s="17">
        <v>-0.015391349792480469</v>
      </c>
      <c r="E76" s="17">
        <v>-0.00895547866821289</v>
      </c>
      <c r="F76" s="17">
        <v>-0.008430957794189453</v>
      </c>
      <c r="G76" s="17">
        <v>-0.01606893539428711</v>
      </c>
      <c r="H76" s="17">
        <v>-0.014619112014770508</v>
      </c>
      <c r="I76" s="17">
        <v>-0.01561427116394043</v>
      </c>
      <c r="J76" s="17">
        <v>-0.02056884765625</v>
      </c>
      <c r="K76" s="17">
        <v>-0.02721691131591797</v>
      </c>
      <c r="L76" s="17">
        <v>-0.025626659393310547</v>
      </c>
      <c r="M76" s="17">
        <v>-0.016286849975585938</v>
      </c>
      <c r="N76" s="17">
        <v>-0.02563762664794922</v>
      </c>
      <c r="O76" s="17">
        <v>-0.017829418182373047</v>
      </c>
      <c r="P76" s="17">
        <v>-0.027829647064208984</v>
      </c>
      <c r="Q76" s="17">
        <v>-0.025661945343017578</v>
      </c>
      <c r="R76" s="17">
        <v>-0.01865530014038086</v>
      </c>
      <c r="S76" s="17">
        <v>-0.013430595397949219</v>
      </c>
      <c r="T76" s="17">
        <v>-0.0231781005859375</v>
      </c>
      <c r="U76" s="17">
        <v>-0.02082967758178711</v>
      </c>
      <c r="V76" s="17">
        <v>-0.019424915313720703</v>
      </c>
      <c r="W76" s="17">
        <v>-0.021862030029296875</v>
      </c>
      <c r="X76" s="17">
        <v>-0.009442329406738281</v>
      </c>
      <c r="Y76" s="17">
        <v>-0.01792144775390625</v>
      </c>
      <c r="Z76" s="17">
        <v>-0.024347782135009766</v>
      </c>
      <c r="AA76" s="17">
        <v>-0.01809978485107422</v>
      </c>
    </row>
    <row r="77" spans="1:27" ht="15">
      <c r="A77" s="16">
        <v>29955</v>
      </c>
      <c r="B77" s="16" t="s">
        <v>118</v>
      </c>
      <c r="C77" s="16" t="s">
        <v>117</v>
      </c>
      <c r="D77" s="17">
        <v>-0.0153961181640625</v>
      </c>
      <c r="E77" s="17">
        <v>-0.008958578109741211</v>
      </c>
      <c r="F77" s="17">
        <v>-0.008434057235717773</v>
      </c>
      <c r="G77" s="17">
        <v>-0.01607370376586914</v>
      </c>
      <c r="H77" s="17">
        <v>-0.014623403549194336</v>
      </c>
      <c r="I77" s="17">
        <v>-0.015619039535522461</v>
      </c>
      <c r="J77" s="17">
        <v>-0.02057504653930664</v>
      </c>
      <c r="K77" s="17">
        <v>-0.027222633361816406</v>
      </c>
      <c r="L77" s="17">
        <v>-0.02563190460205078</v>
      </c>
      <c r="M77" s="17">
        <v>-0.016291141510009766</v>
      </c>
      <c r="N77" s="17">
        <v>-0.025644302368164062</v>
      </c>
      <c r="O77" s="17">
        <v>-0.017834186553955078</v>
      </c>
      <c r="P77" s="17">
        <v>-0.027835369110107422</v>
      </c>
      <c r="Q77" s="17">
        <v>-0.025667190551757812</v>
      </c>
      <c r="R77" s="17">
        <v>-0.01865863800048828</v>
      </c>
      <c r="S77" s="17">
        <v>-0.013434410095214844</v>
      </c>
      <c r="T77" s="17">
        <v>-0.023182392120361328</v>
      </c>
      <c r="U77" s="17">
        <v>-0.020833969116210938</v>
      </c>
      <c r="V77" s="17">
        <v>-0.019429683685302734</v>
      </c>
      <c r="W77" s="17">
        <v>-0.021866798400878906</v>
      </c>
      <c r="X77" s="17">
        <v>-0.0094451904296875</v>
      </c>
      <c r="Y77" s="17">
        <v>-0.01792621612548828</v>
      </c>
      <c r="Z77" s="17">
        <v>-0.024353981018066406</v>
      </c>
      <c r="AA77" s="17">
        <v>-0.018102645874023438</v>
      </c>
    </row>
    <row r="78" spans="1:27" ht="15">
      <c r="A78" s="16">
        <v>29960</v>
      </c>
      <c r="B78" s="16" t="s">
        <v>119</v>
      </c>
      <c r="C78" s="16" t="s">
        <v>117</v>
      </c>
      <c r="D78" s="17">
        <v>-0.013038158416748047</v>
      </c>
      <c r="E78" s="17">
        <v>-0.006150960922241211</v>
      </c>
      <c r="F78" s="17">
        <v>-0.005758047103881836</v>
      </c>
      <c r="G78" s="17">
        <v>-0.014902830123901367</v>
      </c>
      <c r="H78" s="17">
        <v>-0.013160467147827148</v>
      </c>
      <c r="I78" s="17">
        <v>-0.014225006103515625</v>
      </c>
      <c r="J78" s="17">
        <v>-0.019623279571533203</v>
      </c>
      <c r="K78" s="17">
        <v>-0.024643421173095703</v>
      </c>
      <c r="L78" s="17">
        <v>-0.021585941314697266</v>
      </c>
      <c r="M78" s="17">
        <v>-0.010920047760009766</v>
      </c>
      <c r="N78" s="17">
        <v>-0.021861553192138672</v>
      </c>
      <c r="O78" s="17">
        <v>-0.013346195220947266</v>
      </c>
      <c r="P78" s="17">
        <v>-0.02425670623779297</v>
      </c>
      <c r="Q78" s="17">
        <v>-0.021797657012939453</v>
      </c>
      <c r="R78" s="17">
        <v>-0.014180660247802734</v>
      </c>
      <c r="S78" s="17">
        <v>-0.00973653793334961</v>
      </c>
      <c r="T78" s="17">
        <v>-0.01975107192993164</v>
      </c>
      <c r="U78" s="17">
        <v>-0.016668319702148438</v>
      </c>
      <c r="V78" s="17">
        <v>-0.015310287475585938</v>
      </c>
      <c r="W78" s="17">
        <v>-0.017292022705078125</v>
      </c>
      <c r="X78" s="17">
        <v>-0.0025854110717773438</v>
      </c>
      <c r="Y78" s="17">
        <v>-0.012423515319824219</v>
      </c>
      <c r="Z78" s="17">
        <v>-0.021312713623046875</v>
      </c>
      <c r="AA78" s="17">
        <v>-0.013907909393310547</v>
      </c>
    </row>
    <row r="79" spans="1:27" ht="15">
      <c r="A79" s="16">
        <v>29966</v>
      </c>
      <c r="B79" s="16" t="s">
        <v>120</v>
      </c>
      <c r="C79" s="16" t="s">
        <v>117</v>
      </c>
      <c r="D79" s="17">
        <v>-0.012623786926269531</v>
      </c>
      <c r="E79" s="17">
        <v>-0.0057561397552490234</v>
      </c>
      <c r="F79" s="17">
        <v>-0.005384922027587891</v>
      </c>
      <c r="G79" s="17">
        <v>-0.014607906341552734</v>
      </c>
      <c r="H79" s="17">
        <v>-0.01285409927368164</v>
      </c>
      <c r="I79" s="17">
        <v>-0.013913631439208984</v>
      </c>
      <c r="J79" s="17">
        <v>-0.019310712814331055</v>
      </c>
      <c r="K79" s="17">
        <v>-0.024172306060791016</v>
      </c>
      <c r="L79" s="17">
        <v>-0.020972251892089844</v>
      </c>
      <c r="M79" s="17">
        <v>-0.010205268859863281</v>
      </c>
      <c r="N79" s="17">
        <v>-0.021204471588134766</v>
      </c>
      <c r="O79" s="17">
        <v>-0.012667655944824219</v>
      </c>
      <c r="P79" s="17">
        <v>-0.02361154556274414</v>
      </c>
      <c r="Q79" s="17">
        <v>-0.021153926849365234</v>
      </c>
      <c r="R79" s="17">
        <v>-0.013553142547607422</v>
      </c>
      <c r="S79" s="17">
        <v>-0.00916910171508789</v>
      </c>
      <c r="T79" s="17">
        <v>-0.01918649673461914</v>
      </c>
      <c r="U79" s="17">
        <v>-0.016062259674072266</v>
      </c>
      <c r="V79" s="17">
        <v>-0.014698982238769531</v>
      </c>
      <c r="W79" s="17">
        <v>-0.01663494110107422</v>
      </c>
      <c r="X79" s="17">
        <v>-0.0017910003662109375</v>
      </c>
      <c r="Y79" s="17">
        <v>-0.01171112060546875</v>
      </c>
      <c r="Z79" s="17">
        <v>-0.02076578140258789</v>
      </c>
      <c r="AA79" s="17">
        <v>-0.013371467590332031</v>
      </c>
    </row>
    <row r="80" spans="1:27" ht="15">
      <c r="A80" s="16">
        <v>29975</v>
      </c>
      <c r="B80" s="16" t="s">
        <v>121</v>
      </c>
      <c r="C80" s="16" t="s">
        <v>117</v>
      </c>
      <c r="D80" s="17">
        <v>-0.015438079833984375</v>
      </c>
      <c r="E80" s="17">
        <v>-0.008575677871704102</v>
      </c>
      <c r="F80" s="17">
        <v>-0.008078575134277344</v>
      </c>
      <c r="G80" s="17">
        <v>-0.016498327255249023</v>
      </c>
      <c r="H80" s="17">
        <v>-0.014885663986206055</v>
      </c>
      <c r="I80" s="17">
        <v>-0.015947341918945312</v>
      </c>
      <c r="J80" s="17">
        <v>-0.0212860107421875</v>
      </c>
      <c r="K80" s="17">
        <v>-0.027386188507080078</v>
      </c>
      <c r="L80" s="17">
        <v>-0.025359153747558594</v>
      </c>
      <c r="M80" s="17">
        <v>-0.015482425689697266</v>
      </c>
      <c r="N80" s="17">
        <v>-0.02583026885986328</v>
      </c>
      <c r="O80" s="17">
        <v>-0.01748800277709961</v>
      </c>
      <c r="P80" s="17">
        <v>-0.028005599975585938</v>
      </c>
      <c r="Q80" s="17">
        <v>-0.025650501251220703</v>
      </c>
      <c r="R80" s="17">
        <v>-0.01813364028930664</v>
      </c>
      <c r="S80" s="17">
        <v>-0.013224601745605469</v>
      </c>
      <c r="T80" s="17">
        <v>-0.023145675659179688</v>
      </c>
      <c r="U80" s="17">
        <v>-0.020399093627929688</v>
      </c>
      <c r="V80" s="17">
        <v>-0.019092559814453125</v>
      </c>
      <c r="W80" s="17">
        <v>-0.021454811096191406</v>
      </c>
      <c r="X80" s="17">
        <v>-0.007996559143066406</v>
      </c>
      <c r="Y80" s="17">
        <v>-0.017038345336914062</v>
      </c>
      <c r="Z80" s="17">
        <v>-0.024459362030029297</v>
      </c>
      <c r="AA80" s="17">
        <v>-0.017328262329101562</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MURTERAR    220.00</v>
      </c>
      <c r="D4" s="8">
        <f>SUBTOTAL(4,Coef_Perdidas!$D$3:$D$100)</f>
        <v>0.005278110504150391</v>
      </c>
      <c r="E4" s="7" t="str">
        <f>INDEX(Coef_Perdidas!$B$3:$D$100,MATCH(MIN(Coef_Perdidas!$D$3:$D$100),Coef_Perdidas!$D$3:$D$100,0),1)</f>
        <v>VINYETA     66.000</v>
      </c>
      <c r="F4" s="8">
        <f>SUBTOTAL(5,Coef_Perdidas!$D$3:$D$100)</f>
        <v>-0.025339126586914062</v>
      </c>
    </row>
    <row r="5" spans="2:6" ht="15">
      <c r="B5" s="6" t="s">
        <v>2</v>
      </c>
      <c r="C5" s="7" t="str">
        <f>INDEX(Coef_Perdidas!$B$3:$D$100,MATCH(MAX(Coef_Perdidas!$E$3:$E$100),Coef_Perdidas!$E$3:$E$100,0),1)</f>
        <v>SMARTIN     66.000</v>
      </c>
      <c r="D5" s="8">
        <f>SUBTOTAL(4,Coef_Perdidas!$E$3:$E$100)</f>
        <v>0.005904674530029297</v>
      </c>
      <c r="E5" s="7" t="str">
        <f>INDEX(Coef_Perdidas!$B$3:$D$100,MATCH(MIN(Coef_Perdidas!$E$3:$E$100),Coef_Perdidas!$E$3:$E$100,0),1)</f>
        <v>FORM_30     30.000</v>
      </c>
      <c r="F5" s="8">
        <f>SUBTOTAL(5,Coef_Perdidas!$E$3:$E$100)</f>
        <v>-0.035358428955078125</v>
      </c>
    </row>
    <row r="6" spans="2:6" ht="15">
      <c r="B6" s="6" t="s">
        <v>3</v>
      </c>
      <c r="C6" s="7" t="str">
        <f>INDEX(Coef_Perdidas!$B$3:$D$100,MATCH(MAX(Coef_Perdidas!$F$3:$F$100),Coef_Perdidas!$F$3:$F$100,0),1)</f>
        <v>SMARTIN     66.000</v>
      </c>
      <c r="D6" s="8">
        <f>SUBTOTAL(4,Coef_Perdidas!$F$3:$F$100)</f>
        <v>0.005398273468017578</v>
      </c>
      <c r="E6" s="7" t="str">
        <f>INDEX(Coef_Perdidas!$B$3:$D$100,MATCH(MIN(Coef_Perdidas!$F$3:$F$100),Coef_Perdidas!$F$3:$F$100,0),1)</f>
        <v>FORM_30     30.000</v>
      </c>
      <c r="F6" s="8">
        <f>SUBTOTAL(5,Coef_Perdidas!$F$3:$F$100)</f>
        <v>-0.03867936134338379</v>
      </c>
    </row>
    <row r="7" spans="2:6" ht="15">
      <c r="B7" s="6" t="s">
        <v>4</v>
      </c>
      <c r="C7" s="7" t="str">
        <f>INDEX(Coef_Perdidas!$B$3:$D$100,MATCH(MAX(Coef_Perdidas!$G$3:$G$100),Coef_Perdidas!$G$3:$G$100,0),1)</f>
        <v>SMARTIN     66.000</v>
      </c>
      <c r="D7" s="8">
        <f>SUBTOTAL(4,Coef_Perdidas!$G$3:$G$100)</f>
        <v>0.005027055740356445</v>
      </c>
      <c r="E7" s="7" t="str">
        <f>INDEX(Coef_Perdidas!$B$3:$D$100,MATCH(MIN(Coef_Perdidas!$G$3:$G$100),Coef_Perdidas!$G$3:$G$100,0),1)</f>
        <v>FORM_30     30.000</v>
      </c>
      <c r="F7" s="8">
        <f>SUBTOTAL(5,Coef_Perdidas!$G$3:$G$100)</f>
        <v>-0.043738365173339844</v>
      </c>
    </row>
    <row r="8" spans="2:6" ht="15">
      <c r="B8" s="6" t="s">
        <v>5</v>
      </c>
      <c r="C8" s="7" t="str">
        <f>INDEX(Coef_Perdidas!$B$3:$D$100,MATCH(MAX(Coef_Perdidas!$H$3:$H$100),Coef_Perdidas!$H$3:$H$100,0),1)</f>
        <v>SMARTIN     66.000</v>
      </c>
      <c r="D8" s="8">
        <f>SUBTOTAL(4,Coef_Perdidas!$H$3:$H$100)</f>
        <v>0.005116701126098633</v>
      </c>
      <c r="E8" s="7" t="str">
        <f>INDEX(Coef_Perdidas!$B$3:$D$100,MATCH(MIN(Coef_Perdidas!$H$3:$H$100),Coef_Perdidas!$H$3:$H$100,0),1)</f>
        <v>FORM_30     30.000</v>
      </c>
      <c r="F8" s="8">
        <f>SUBTOTAL(5,Coef_Perdidas!$H$3:$H$100)</f>
        <v>-0.04601120948791504</v>
      </c>
    </row>
    <row r="9" spans="2:6" ht="15">
      <c r="B9" s="6" t="s">
        <v>6</v>
      </c>
      <c r="C9" s="7" t="str">
        <f>INDEX(Coef_Perdidas!$B$3:$D$100,MATCH(MAX(Coef_Perdidas!$I$3:$I$100),Coef_Perdidas!$I$3:$I$100,0),1)</f>
        <v>SMARTIN     66.000</v>
      </c>
      <c r="D9" s="8">
        <f>SUBTOTAL(4,Coef_Perdidas!$I$3:$I$100)</f>
        <v>0.0051915645599365234</v>
      </c>
      <c r="E9" s="7" t="str">
        <f>INDEX(Coef_Perdidas!$B$3:$D$100,MATCH(MIN(Coef_Perdidas!$I$3:$I$100),Coef_Perdidas!$I$3:$I$100,0),1)</f>
        <v>FORM_30     30.000</v>
      </c>
      <c r="F9" s="8">
        <f>SUBTOTAL(5,Coef_Perdidas!$I$3:$I$100)</f>
        <v>-0.04239392280578613</v>
      </c>
    </row>
    <row r="10" spans="2:6" ht="15">
      <c r="B10" s="6" t="s">
        <v>7</v>
      </c>
      <c r="C10" s="7" t="str">
        <f>INDEX(Coef_Perdidas!$B$3:$D$100,MATCH(MAX(Coef_Perdidas!$J$3:$J$100),Coef_Perdidas!$J$3:$J$100,0),1)</f>
        <v>SMARTIN     66.000</v>
      </c>
      <c r="D10" s="8">
        <f>SUBTOTAL(4,Coef_Perdidas!J3:J100)</f>
        <v>0.005088329315185547</v>
      </c>
      <c r="E10" s="7" t="str">
        <f>INDEX(Coef_Perdidas!$B$3:$D$100,MATCH(MIN(Coef_Perdidas!$J$3:$J$100),Coef_Perdidas!$J$3:$J$100,0),1)</f>
        <v>FORM_30     30.000</v>
      </c>
      <c r="F10" s="8">
        <f>SUBTOTAL(5,Coef_Perdidas!L3:L100)</f>
        <v>-0.05637407302856445</v>
      </c>
    </row>
    <row r="11" spans="2:6" ht="15">
      <c r="B11" s="6" t="s">
        <v>8</v>
      </c>
      <c r="C11" s="7" t="str">
        <f>INDEX(Coef_Perdidas!$B$3:$D$100,MATCH(MAX(Coef_Perdidas!$K$3:$K$100),Coef_Perdidas!$K$3:$K$100,0),1)</f>
        <v>MURTERAR    220.00</v>
      </c>
      <c r="D11" s="8">
        <f>SUBTOTAL(4,Coef_Perdidas!$K$3:$K$100)</f>
        <v>-0.002033233642578125</v>
      </c>
      <c r="E11" s="7" t="str">
        <f>INDEX(Coef_Perdidas!$B$3:$D$100,MATCH(MIN(Coef_Perdidas!$K$3:$K$100),Coef_Perdidas!$K$3:$K$100,0),1)</f>
        <v>FORM_30     30.000</v>
      </c>
      <c r="F11" s="8">
        <f>SUBTOTAL(5,Coef_Perdidas!$K$3:$K$100)</f>
        <v>-0.05421733856201172</v>
      </c>
    </row>
    <row r="12" spans="2:6" ht="15">
      <c r="B12" s="6" t="s">
        <v>9</v>
      </c>
      <c r="C12" s="7" t="str">
        <f>INDEX(Coef_Perdidas!$B$3:$D$100,MATCH(MAX(Coef_Perdidas!$L$3:$L$100),Coef_Perdidas!$L$3:$L$100,0),1)</f>
        <v>IBIZA       132.00</v>
      </c>
      <c r="D12" s="8">
        <f>SUBTOTAL(4,Coef_Perdidas!$L$3:$L$100)</f>
        <v>-0.000690460205078125</v>
      </c>
      <c r="E12" s="7" t="str">
        <f>INDEX(Coef_Perdidas!$B$3:$D$100,MATCH(MIN(Coef_Perdidas!$L$3:$L$100),Coef_Perdidas!$L$3:$L$100,0),1)</f>
        <v>FORM_30     30.000</v>
      </c>
      <c r="F12" s="8">
        <f>SUBTOTAL(5,Coef_Perdidas!$L$3:$L$100)</f>
        <v>-0.05637407302856445</v>
      </c>
    </row>
    <row r="13" spans="2:6" ht="15">
      <c r="B13" s="6" t="s">
        <v>10</v>
      </c>
      <c r="C13" s="7" t="str">
        <f>INDEX(Coef_Perdidas!$B$3:$D$100,MATCH(MAX(Coef_Perdidas!$M$3:$M$100),Coef_Perdidas!$M$3:$M$100,0),1)</f>
        <v>MURTERAR    220.00</v>
      </c>
      <c r="D13" s="8">
        <f>SUBTOTAL(4,Coef_Perdidas!$M$3:$M$100)</f>
        <v>0.003185749053955078</v>
      </c>
      <c r="E13" s="7" t="str">
        <f>INDEX(Coef_Perdidas!$B$3:$D$100,MATCH(MIN(Coef_Perdidas!$M$3:$M$100),Coef_Perdidas!$M$3:$M$100,0),1)</f>
        <v>FORM_30     30.000</v>
      </c>
      <c r="F13" s="8">
        <f>SUBTOTAL(5,Coef_Perdidas!$M$3:$M$100)</f>
        <v>-0.04183769226074219</v>
      </c>
    </row>
    <row r="14" spans="2:6" ht="15">
      <c r="B14" s="6" t="s">
        <v>11</v>
      </c>
      <c r="C14" s="7" t="str">
        <f>INDEX(Coef_Perdidas!$B$3:$D$100,MATCH(MAX(Coef_Perdidas!$N$3:$N$100),Coef_Perdidas!$N$3:$N$100,0),1)</f>
        <v>MURTERAR    220.00</v>
      </c>
      <c r="D14" s="8">
        <f>SUBTOTAL(4,Coef_Perdidas!$N$3:$N$100)</f>
        <v>0.0029931068420410156</v>
      </c>
      <c r="E14" s="7" t="str">
        <f>INDEX(Coef_Perdidas!$B$3:$D$100,MATCH(MIN(Coef_Perdidas!$N$3:$N$100),Coef_Perdidas!$N$3:$N$100,0),1)</f>
        <v>VINYETA     66.000</v>
      </c>
      <c r="F14" s="8">
        <f>SUBTOTAL(5,Coef_Perdidas!$N$3:$N$100)</f>
        <v>-0.040331363677978516</v>
      </c>
    </row>
    <row r="15" spans="2:6" ht="15">
      <c r="B15" s="6" t="s">
        <v>12</v>
      </c>
      <c r="C15" s="7" t="str">
        <f>INDEX(Coef_Perdidas!$B$3:$D$100,MATCH(MAX(Coef_Perdidas!$O$3:$O$100),Coef_Perdidas!$O$3:$O$100,0),1)</f>
        <v>MURTERAR    220.00</v>
      </c>
      <c r="D15" s="8">
        <f>SUBTOTAL(4,Coef_Perdidas!$O$3:$O$100)</f>
        <v>0.0039038658142089844</v>
      </c>
      <c r="E15" s="7" t="str">
        <f>INDEX(Coef_Perdidas!$B$3:$D$100,MATCH(MIN(Coef_Perdidas!$O$3:$O$100),Coef_Perdidas!$O$3:$O$100,0),1)</f>
        <v>VINYETA     66.000</v>
      </c>
      <c r="F15" s="8">
        <f>SUBTOTAL(5,Coef_Perdidas!$O$3:$O$100)</f>
        <v>-0.03841876983642578</v>
      </c>
    </row>
    <row r="16" spans="2:6" ht="15">
      <c r="B16" s="6" t="s">
        <v>13</v>
      </c>
      <c r="C16" s="7" t="str">
        <f>INDEX(Coef_Perdidas!$B$3:$D$100,MATCH(MAX(Coef_Perdidas!$P$3:$P$100),Coef_Perdidas!$P$3:$P$100,0),1)</f>
        <v>FORM_30     30.000</v>
      </c>
      <c r="D16" s="8">
        <f>SUBTOTAL(4,Coef_Perdidas!$P$3:$P$100)</f>
        <v>0.0015902519226074219</v>
      </c>
      <c r="E16" s="7" t="str">
        <f>INDEX(Coef_Perdidas!$B$3:$D$100,MATCH(MIN(Coef_Perdidas!$P$3:$P$100),Coef_Perdidas!$P$3:$P$100,0),1)</f>
        <v>VINYETA     66.000</v>
      </c>
      <c r="F16" s="8">
        <f>SUBTOTAL(5,Coef_Perdidas!$P$3:$P$100)</f>
        <v>-0.04402923583984375</v>
      </c>
    </row>
    <row r="17" spans="2:6" ht="15">
      <c r="B17" s="6" t="s">
        <v>14</v>
      </c>
      <c r="C17" s="7" t="str">
        <f>INDEX(Coef_Perdidas!$B$3:$D$100,MATCH(MAX(Coef_Perdidas!$Q$3:$Q$100),Coef_Perdidas!$Q$3:$Q$100,0),1)</f>
        <v>MURTERAR    220.00</v>
      </c>
      <c r="D17" s="8">
        <f>SUBTOTAL(4,Coef_Perdidas!$Q$3:$Q$100)</f>
        <v>-0.0021028518676757812</v>
      </c>
      <c r="E17" s="7" t="str">
        <f>INDEX(Coef_Perdidas!$B$3:$D$100,MATCH(MIN(Coef_Perdidas!$Q$3:$Q$100),Coef_Perdidas!$Q$3:$Q$100,0),1)</f>
        <v>VINYETA     66.000</v>
      </c>
      <c r="F17" s="8">
        <f>SUBTOTAL(5,Coef_Perdidas!$Q$3:$Q$100)</f>
        <v>-0.043951988220214844</v>
      </c>
    </row>
    <row r="18" spans="2:6" ht="15">
      <c r="B18" s="6" t="s">
        <v>15</v>
      </c>
      <c r="C18" s="7" t="str">
        <f>INDEX(Coef_Perdidas!$B$3:$D$100,MATCH(MAX(Coef_Perdidas!$R$3:$R$100),Coef_Perdidas!$R$3:$R$100,0),1)</f>
        <v>MURTERAR    220.00</v>
      </c>
      <c r="D18" s="8">
        <f>SUBTOTAL(4,Coef_Perdidas!$R$3:$R$100)</f>
        <v>-0.002116680145263672</v>
      </c>
      <c r="E18" s="7" t="str">
        <f>INDEX(Coef_Perdidas!$B$3:$D$100,MATCH(MIN(Coef_Perdidas!$R$3:$R$100),Coef_Perdidas!$R$3:$R$100,0),1)</f>
        <v>SANJORGE    66.000</v>
      </c>
      <c r="F18" s="8">
        <f>SUBTOTAL(5,Coef_Perdidas!$R$3:$R$100)</f>
        <v>-0.0403599739074707</v>
      </c>
    </row>
    <row r="19" spans="2:6" ht="15">
      <c r="B19" s="6" t="s">
        <v>16</v>
      </c>
      <c r="C19" s="7" t="str">
        <f>INDEX(Coef_Perdidas!$B$3:$D$100,MATCH(MAX(Coef_Perdidas!$S$3:$S$100),Coef_Perdidas!$S$3:$S$100,0),1)</f>
        <v>MURTERAR    220.00</v>
      </c>
      <c r="D19" s="8">
        <f>SUBTOTAL(4,Coef_Perdidas!$S$3:$S$100)</f>
        <v>0.004345893859863281</v>
      </c>
      <c r="E19" s="7" t="str">
        <f>INDEX(Coef_Perdidas!$B$3:$D$100,MATCH(MIN(Coef_Perdidas!$S$3:$S$100),Coef_Perdidas!$S$3:$S$100,0),1)</f>
        <v>VINYETA     66.000</v>
      </c>
      <c r="F19" s="8">
        <f>SUBTOTAL(5,Coef_Perdidas!$S$3:$S$100)</f>
        <v>-0.032517433166503906</v>
      </c>
    </row>
    <row r="20" spans="2:6" ht="15">
      <c r="B20" s="6" t="s">
        <v>17</v>
      </c>
      <c r="C20" s="7" t="str">
        <f>INDEX(Coef_Perdidas!$B$3:$D$100,MATCH(MAX(Coef_Perdidas!$T$3:$T$100),Coef_Perdidas!$T$3:$T$100,0),1)</f>
        <v>MURTERAR    220.00</v>
      </c>
      <c r="D20" s="8">
        <f>SUBTOTAL(4,Coef_Perdidas!$T$3:$T$100)</f>
        <v>-0.0020303726196289062</v>
      </c>
      <c r="E20" s="7" t="str">
        <f>INDEX(Coef_Perdidas!$B$3:$D$100,MATCH(MIN(Coef_Perdidas!$T$3:$T$100),Coef_Perdidas!$T$3:$T$100,0),1)</f>
        <v>VINYETA     66.000</v>
      </c>
      <c r="F20" s="8">
        <f>SUBTOTAL(5,Coef_Perdidas!$T$3:$T$100)</f>
        <v>-0.04169130325317383</v>
      </c>
    </row>
    <row r="21" spans="2:6" ht="15">
      <c r="B21" s="6" t="s">
        <v>18</v>
      </c>
      <c r="C21" s="7" t="str">
        <f>INDEX(Coef_Perdidas!$B$3:$D$100,MATCH(MAX(Coef_Perdidas!$U$3:$U$100),Coef_Perdidas!$U$3:$U$100,0),1)</f>
        <v>MURTERAR    220.00</v>
      </c>
      <c r="D21" s="8">
        <f>SUBTOTAL(4,Coef_Perdidas!$U$3:$U$100)</f>
        <v>-0.0020728111267089844</v>
      </c>
      <c r="E21" s="7" t="str">
        <f>INDEX(Coef_Perdidas!$B$3:$D$100,MATCH(MIN(Coef_Perdidas!$U$3:$U$100),Coef_Perdidas!$U$3:$U$100,0),1)</f>
        <v>VINYETA     66.000</v>
      </c>
      <c r="F21" s="8">
        <f>SUBTOTAL(5,Coef_Perdidas!$U$3:$U$100)</f>
        <v>-0.04195117950439453</v>
      </c>
    </row>
    <row r="22" spans="2:6" ht="15">
      <c r="B22" s="6" t="s">
        <v>19</v>
      </c>
      <c r="C22" s="7" t="str">
        <f>INDEX(Coef_Perdidas!$B$3:$D$100,MATCH(MAX(Coef_Perdidas!$V$3:$V$100),Coef_Perdidas!$V$3:$V$100,0),1)</f>
        <v>MURTERAR    220.00</v>
      </c>
      <c r="D22" s="8">
        <f>SUBTOTAL(4,Coef_Perdidas!$V$3:$V$100)</f>
        <v>0.003197193145751953</v>
      </c>
      <c r="E22" s="7" t="str">
        <f>INDEX(Coef_Perdidas!$B$3:$D$100,MATCH(MIN(Coef_Perdidas!$V$3:$V$100),Coef_Perdidas!$V$3:$V$100,0),1)</f>
        <v>VINYETA     66.000</v>
      </c>
      <c r="F22" s="8">
        <f>SUBTOTAL(5,Coef_Perdidas!$V$3:$V$100)</f>
        <v>-0.03926563262939453</v>
      </c>
    </row>
    <row r="23" spans="2:6" ht="15">
      <c r="B23" s="6" t="s">
        <v>20</v>
      </c>
      <c r="C23" s="7" t="str">
        <f>INDEX(Coef_Perdidas!$B$3:$D$100,MATCH(MAX(Coef_Perdidas!$W$3:$W$100),Coef_Perdidas!$W$3:$W$100,0),1)</f>
        <v>MURTERAR    220.00</v>
      </c>
      <c r="D23" s="8">
        <f>SUBTOTAL(4,Coef_Perdidas!$W$3:$W$100)</f>
        <v>0.0028066635131835938</v>
      </c>
      <c r="E23" s="7" t="str">
        <f>INDEX(Coef_Perdidas!$B$3:$D$100,MATCH(MIN(Coef_Perdidas!$W$3:$W$100),Coef_Perdidas!$W$3:$W$100,0),1)</f>
        <v>VINYETA     66.000</v>
      </c>
      <c r="F23" s="8">
        <f>SUBTOTAL(5,Coef_Perdidas!$W$3:$W$100)</f>
        <v>-0.04092693328857422</v>
      </c>
    </row>
    <row r="24" spans="2:6" ht="15">
      <c r="B24" s="6" t="s">
        <v>21</v>
      </c>
      <c r="C24" s="7" t="str">
        <f>INDEX(Coef_Perdidas!$B$3:$D$100,MATCH(MAX(Coef_Perdidas!$X$3:$X$100),Coef_Perdidas!$X$3:$X$100,0),1)</f>
        <v>MURTERAR    220.00</v>
      </c>
      <c r="D24" s="8">
        <f>SUBTOTAL(4,Coef_Perdidas!$X$3:$X$100)</f>
        <v>0.006918907165527344</v>
      </c>
      <c r="E24" s="7" t="str">
        <f>INDEX(Coef_Perdidas!$B$3:$D$100,MATCH(MIN(Coef_Perdidas!$X$3:$X$100),Coef_Perdidas!$X$3:$X$100,0),1)</f>
        <v>VINYETA     66.000</v>
      </c>
      <c r="F24" s="8">
        <f>SUBTOTAL(5,Coef_Perdidas!$X$3:$X$100)</f>
        <v>-0.04339599609375</v>
      </c>
    </row>
    <row r="25" spans="2:6" ht="15">
      <c r="B25" s="6" t="s">
        <v>22</v>
      </c>
      <c r="C25" s="7" t="str">
        <f>INDEX(Coef_Perdidas!$B$3:$D$100,MATCH(MAX(Coef_Perdidas!$Y$3:$Y$100),Coef_Perdidas!$Y$3:$Y$100,0),1)</f>
        <v>MURTERAR    220.00</v>
      </c>
      <c r="D25" s="8">
        <f>SUBTOTAL(4,Coef_Perdidas!$Y$3:$Y$100)</f>
        <v>0.0034151077270507812</v>
      </c>
      <c r="E25" s="7" t="str">
        <f>INDEX(Coef_Perdidas!$B$3:$D$100,MATCH(MIN(Coef_Perdidas!$Y$3:$Y$100),Coef_Perdidas!$Y$3:$Y$100,0),1)</f>
        <v>VINYETA     66.000</v>
      </c>
      <c r="F25" s="8">
        <f>SUBTOTAL(5,Coef_Perdidas!$Y$3:$Y$100)</f>
        <v>-0.047290802001953125</v>
      </c>
    </row>
    <row r="26" spans="2:6" ht="15">
      <c r="B26" s="6" t="s">
        <v>23</v>
      </c>
      <c r="C26" s="7" t="str">
        <f>INDEX(Coef_Perdidas!$B$3:$D$100,MATCH(MAX(Coef_Perdidas!$Z$3:$Z$100),Coef_Perdidas!$Z$3:$Z$100,0),1)</f>
        <v>MURTERAR    220.00</v>
      </c>
      <c r="D26" s="8">
        <f>SUBTOTAL(4,Coef_Perdidas!$Z$3:$Z$100)</f>
        <v>0.0030622482299804688</v>
      </c>
      <c r="E26" s="7" t="str">
        <f>INDEX(Coef_Perdidas!$B$3:$D$100,MATCH(MIN(Coef_Perdidas!$Z$3:$Z$100),Coef_Perdidas!$Z$3:$Z$100,0),1)</f>
        <v>VINYETA     66.000</v>
      </c>
      <c r="F26" s="8">
        <f>SUBTOTAL(5,Coef_Perdidas!$Z$3:$Z$100)</f>
        <v>-0.03796100616455078</v>
      </c>
    </row>
    <row r="27" spans="2:6" ht="15">
      <c r="B27" s="6" t="s">
        <v>24</v>
      </c>
      <c r="C27" s="7" t="str">
        <f>INDEX(Coef_Perdidas!$B$3:$D$100,MATCH(MAX(Coef_Perdidas!$AA$3:$AA$100),Coef_Perdidas!$AA$3:$AA$100,0),1)</f>
        <v>MURTERAR    220.00</v>
      </c>
      <c r="D27" s="8">
        <f>SUBTOTAL(4,Coef_Perdidas!$AA$3:$AA$100)</f>
        <v>-0.002559661865234375</v>
      </c>
      <c r="E27" s="7" t="str">
        <f>INDEX(Coef_Perdidas!$B$3:$D$100,MATCH(MIN(Coef_Perdidas!$AA$3:$AA$100),Coef_Perdidas!$AA$3:$AA$100,0),1)</f>
        <v>SANJORGE    66.000</v>
      </c>
      <c r="F27" s="8">
        <f>SUBTOTAL(5,Coef_Perdidas!$AA$3:$AA$100)</f>
        <v>-0.039528846740722656</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2017-10-05T00:01:28Z</dcterms:modified>
  <cp:category/>
  <cp:version/>
  <cp:contentType/>
  <cp:contentStatus/>
</cp:coreProperties>
</file>