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<sst xmlns="http://schemas.openxmlformats.org/spreadsheetml/2006/main" count="222" uniqueCount="122">
  <si>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</si>
  <si>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</si>
  <si>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</si>
  <si>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</si>
  <si>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</si>
  <si>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</si>
  <si>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</si>
  <si>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</si>
  <si>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</si>
  <si>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</si>
  <si>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</si>
  <si>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</si>
  <si>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</si>
  <si>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</si>
  <si>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</si>
  <si>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</si>
  <si>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</si>
  <si>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</si>
  <si>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</si>
  <si>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</si>
  <si>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</si>
  <si>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</si>
  <si>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</si>
  <si>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</si>
  <si>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</si>
  <si>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</si>
  <si>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</si>
  <si>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</si>
  <si>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</si>
  <si>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</si>
  <si>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</si>
  <si>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</si>
  <si>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</si>
  <si>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</si>
  <si>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</si>
  <si>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</si>
  <si>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(18/09/2017)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</si>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</sst>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-0.07442426681518555</v>
      </c>
      <c r="E3" s="17">
        <v>-0.08554363250732422</v>
      </c>
      <c r="F3" s="17">
        <v>-0.07291221618652344</v>
      </c>
      <c r="G3" s="17">
        <v>-0.07671976089477539</v>
      </c>
      <c r="H3" s="17">
        <v>-0.07405519485473633</v>
      </c>
      <c r="I3" s="17">
        <v>-0.07568693161010742</v>
      </c>
      <c r="J3" s="17">
        <v>-0.06593894958496094</v>
      </c>
      <c r="K3" s="17">
        <v>-0.0780935287475586</v>
      </c>
      <c r="L3" s="17">
        <v>-0.06506967544555664</v>
      </c>
      <c r="M3" s="17">
        <v>-0.07503890991210938</v>
      </c>
      <c r="N3" s="17">
        <v>-0.0776071548461914</v>
      </c>
      <c r="O3" s="17">
        <v>-0.0740814208984375</v>
      </c>
      <c r="P3" s="17">
        <v>-0.07082557678222656</v>
      </c>
      <c r="Q3" s="17">
        <v>-0.07685470581054688</v>
      </c>
      <c r="R3" s="17">
        <v>-0.07374095916748047</v>
      </c>
      <c r="S3" s="17">
        <v>-0.062896728515625</v>
      </c>
      <c r="T3" s="17">
        <v>-0.057048797607421875</v>
      </c>
      <c r="U3" s="17">
        <v>-0.052654266357421875</v>
      </c>
      <c r="V3" s="17">
        <v>-0.06831932067871094</v>
      </c>
      <c r="W3" s="17">
        <v>-0.06775665283203125</v>
      </c>
      <c r="X3" s="17">
        <v>-0.07935523986816406</v>
      </c>
      <c r="Y3" s="17">
        <v>-0.08413982391357422</v>
      </c>
      <c r="Z3" s="17">
        <v>-0.0749807357788086</v>
      </c>
      <c r="AA3" s="17">
        <v>-0.05890655517578125</v>
      </c>
    </row>
    <row r="4" spans="1:27" ht="15">
      <c r="A4" s="16">
        <v>9645</v>
      </c>
      <c r="B4" s="16" t="s">
        <v>42</v>
      </c>
      <c r="C4" s="16" t="s">
        <v>43</v>
      </c>
      <c r="D4" s="17">
        <v>-0.027163982391357422</v>
      </c>
      <c r="E4" s="17">
        <v>-0.03348731994628906</v>
      </c>
      <c r="F4" s="17">
        <v>-0.02596282958984375</v>
      </c>
      <c r="G4" s="17">
        <v>-0.031088829040527344</v>
      </c>
      <c r="H4" s="17">
        <v>-0.03066730499267578</v>
      </c>
      <c r="I4" s="17">
        <v>-0.0319828987121582</v>
      </c>
      <c r="J4" s="17">
        <v>-0.021236896514892578</v>
      </c>
      <c r="K4" s="17">
        <v>-0.028636455535888672</v>
      </c>
      <c r="L4" s="17">
        <v>-0.023498058319091797</v>
      </c>
      <c r="M4" s="17">
        <v>-0.029712677001953125</v>
      </c>
      <c r="N4" s="17">
        <v>-0.031342506408691406</v>
      </c>
      <c r="O4" s="17">
        <v>-0.030943870544433594</v>
      </c>
      <c r="P4" s="17">
        <v>-0.029336929321289062</v>
      </c>
      <c r="Q4" s="17">
        <v>-0.03421592712402344</v>
      </c>
      <c r="R4" s="17">
        <v>-0.03335857391357422</v>
      </c>
      <c r="S4" s="17">
        <v>-0.024293899536132812</v>
      </c>
      <c r="T4" s="17">
        <v>-0.013698577880859375</v>
      </c>
      <c r="U4" s="17">
        <v>-0.014731407165527344</v>
      </c>
      <c r="V4" s="17">
        <v>-0.02216815948486328</v>
      </c>
      <c r="W4" s="17">
        <v>-0.02356243133544922</v>
      </c>
      <c r="X4" s="17">
        <v>-0.0279388427734375</v>
      </c>
      <c r="Y4" s="17">
        <v>-0.026216506958007812</v>
      </c>
      <c r="Z4" s="17">
        <v>-0.02486419677734375</v>
      </c>
      <c r="AA4" s="17">
        <v>-0.012285232543945312</v>
      </c>
    </row>
    <row r="5" spans="1:27" ht="15">
      <c r="A5" s="16">
        <v>29610</v>
      </c>
      <c r="B5" s="16" t="s">
        <v>44</v>
      </c>
      <c r="C5" s="16" t="s">
        <v>43</v>
      </c>
      <c r="D5" s="17">
        <v>-0.00956869125366211</v>
      </c>
      <c r="E5" s="17">
        <v>-0.017529010772705078</v>
      </c>
      <c r="F5" s="17">
        <v>-0.010852336883544922</v>
      </c>
      <c r="G5" s="17">
        <v>-0.016968250274658203</v>
      </c>
      <c r="H5" s="17">
        <v>-0.017230987548828125</v>
      </c>
      <c r="I5" s="17">
        <v>-0.01847982406616211</v>
      </c>
      <c r="J5" s="17">
        <v>-0.00635528564453125</v>
      </c>
      <c r="K5" s="17">
        <v>-0.010005950927734375</v>
      </c>
      <c r="L5" s="17">
        <v>-0.005055904388427734</v>
      </c>
      <c r="M5" s="17">
        <v>-0.009978294372558594</v>
      </c>
      <c r="N5" s="17">
        <v>-0.009838104248046875</v>
      </c>
      <c r="O5" s="17">
        <v>-0.010754585266113281</v>
      </c>
      <c r="P5" s="17">
        <v>-0.009356498718261719</v>
      </c>
      <c r="Q5" s="17">
        <v>-0.014164924621582031</v>
      </c>
      <c r="R5" s="17">
        <v>-0.013410568237304688</v>
      </c>
      <c r="S5" s="17">
        <v>-0.005436897277832031</v>
      </c>
      <c r="T5" s="17">
        <v>0.005490303039550781</v>
      </c>
      <c r="U5" s="17">
        <v>0.0040874481201171875</v>
      </c>
      <c r="V5" s="17">
        <v>-0.0016632080078125</v>
      </c>
      <c r="W5" s="17">
        <v>-0.00290679931640625</v>
      </c>
      <c r="X5" s="17">
        <v>-0.006527900695800781</v>
      </c>
      <c r="Y5" s="17">
        <v>-0.0034933090209960938</v>
      </c>
      <c r="Z5" s="17">
        <v>-0.004299163818359375</v>
      </c>
      <c r="AA5" s="17">
        <v>0.006738185882568359</v>
      </c>
    </row>
    <row r="6" spans="1:27" ht="15">
      <c r="A6" s="16">
        <v>29660</v>
      </c>
      <c r="B6" s="16" t="s">
        <v>45</v>
      </c>
      <c r="C6" s="16" t="s">
        <v>43</v>
      </c>
      <c r="D6" s="17">
        <v>-0.012482643127441406</v>
      </c>
      <c r="E6" s="17">
        <v>-0.018819332122802734</v>
      </c>
      <c r="F6" s="17">
        <v>-0.013130664825439453</v>
      </c>
      <c r="G6" s="17">
        <v>-0.0181121826171875</v>
      </c>
      <c r="H6" s="17">
        <v>-0.018124103546142578</v>
      </c>
      <c r="I6" s="17">
        <v>-0.019344806671142578</v>
      </c>
      <c r="J6" s="17">
        <v>-0.00924062728881836</v>
      </c>
      <c r="K6" s="17">
        <v>-0.01313161849975586</v>
      </c>
      <c r="L6" s="17">
        <v>-0.009936332702636719</v>
      </c>
      <c r="M6" s="17">
        <v>-0.014261245727539062</v>
      </c>
      <c r="N6" s="17">
        <v>-0.014440536499023438</v>
      </c>
      <c r="O6" s="17">
        <v>-0.014207839965820312</v>
      </c>
      <c r="P6" s="17">
        <v>-0.013348579406738281</v>
      </c>
      <c r="Q6" s="17">
        <v>-0.017661094665527344</v>
      </c>
      <c r="R6" s="17">
        <v>-0.017169952392578125</v>
      </c>
      <c r="S6" s="17">
        <v>-0.008504867553710938</v>
      </c>
      <c r="T6" s="17">
        <v>0.0013456344604492188</v>
      </c>
      <c r="U6" s="17">
        <v>0.00018787384033203125</v>
      </c>
      <c r="V6" s="17">
        <v>-0.0055389404296875</v>
      </c>
      <c r="W6" s="17">
        <v>-0.00740814208984375</v>
      </c>
      <c r="X6" s="17">
        <v>-0.01030731201171875</v>
      </c>
      <c r="Y6" s="17">
        <v>-0.00688934326171875</v>
      </c>
      <c r="Z6" s="17">
        <v>-0.007595062255859375</v>
      </c>
      <c r="AA6" s="17">
        <v>0.0016088485717773438</v>
      </c>
    </row>
    <row r="7" spans="1:27" ht="15">
      <c r="A7" s="16">
        <v>29662</v>
      </c>
      <c r="B7" s="16" t="s">
        <v>46</v>
      </c>
      <c r="C7" s="16" t="s">
        <v>43</v>
      </c>
      <c r="D7" s="17">
        <v>-0.0124664306640625</v>
      </c>
      <c r="E7" s="17">
        <v>-0.01879119873046875</v>
      </c>
      <c r="F7" s="17">
        <v>-0.013115406036376953</v>
      </c>
      <c r="G7" s="17">
        <v>-0.018087387084960938</v>
      </c>
      <c r="H7" s="17">
        <v>-0.018097400665283203</v>
      </c>
      <c r="I7" s="17">
        <v>-0.019318103790283203</v>
      </c>
      <c r="J7" s="17">
        <v>-0.00923299789428711</v>
      </c>
      <c r="K7" s="17">
        <v>-0.013115406036376953</v>
      </c>
      <c r="L7" s="17">
        <v>-0.009940147399902344</v>
      </c>
      <c r="M7" s="17">
        <v>-0.01425933837890625</v>
      </c>
      <c r="N7" s="17">
        <v>-0.014437675476074219</v>
      </c>
      <c r="O7" s="17">
        <v>-0.014208793640136719</v>
      </c>
      <c r="P7" s="17">
        <v>-0.013352394104003906</v>
      </c>
      <c r="Q7" s="17">
        <v>-0.017655372619628906</v>
      </c>
      <c r="R7" s="17">
        <v>-0.017174720764160156</v>
      </c>
      <c r="S7" s="17">
        <v>-0.0084991455078125</v>
      </c>
      <c r="T7" s="17">
        <v>0.0013427734375</v>
      </c>
      <c r="U7" s="17">
        <v>0.00018787384033203125</v>
      </c>
      <c r="V7" s="17">
        <v>-0.005532264709472656</v>
      </c>
      <c r="W7" s="17">
        <v>-0.007411956787109375</v>
      </c>
      <c r="X7" s="17">
        <v>-0.010300636291503906</v>
      </c>
      <c r="Y7" s="17">
        <v>-0.006878852844238281</v>
      </c>
      <c r="Z7" s="17">
        <v>-0.007584571838378906</v>
      </c>
      <c r="AA7" s="17">
        <v>0.0015964508056640625</v>
      </c>
    </row>
    <row r="8" spans="1:27" ht="15">
      <c r="A8" s="16">
        <v>29664</v>
      </c>
      <c r="B8" s="16" t="s">
        <v>47</v>
      </c>
      <c r="C8" s="16" t="s">
        <v>43</v>
      </c>
      <c r="D8" s="17">
        <v>-0.012465953826904297</v>
      </c>
      <c r="E8" s="17">
        <v>-0.01878976821899414</v>
      </c>
      <c r="F8" s="17">
        <v>-0.01311492919921875</v>
      </c>
      <c r="G8" s="17">
        <v>-0.01808643341064453</v>
      </c>
      <c r="H8" s="17">
        <v>-0.018096446990966797</v>
      </c>
      <c r="I8" s="17">
        <v>-0.019317150115966797</v>
      </c>
      <c r="J8" s="17">
        <v>-0.00923299789428711</v>
      </c>
      <c r="K8" s="17">
        <v>-0.013114452362060547</v>
      </c>
      <c r="L8" s="17">
        <v>-0.009940624237060547</v>
      </c>
      <c r="M8" s="17">
        <v>-0.01425933837890625</v>
      </c>
      <c r="N8" s="17">
        <v>-0.014437675476074219</v>
      </c>
      <c r="O8" s="17">
        <v>-0.014208793640136719</v>
      </c>
      <c r="P8" s="17">
        <v>-0.013352394104003906</v>
      </c>
      <c r="Q8" s="17">
        <v>-0.017655372619628906</v>
      </c>
      <c r="R8" s="17">
        <v>-0.017174720764160156</v>
      </c>
      <c r="S8" s="17">
        <v>-0.008498191833496094</v>
      </c>
      <c r="T8" s="17">
        <v>0.0013427734375</v>
      </c>
      <c r="U8" s="17">
        <v>0.00018787384033203125</v>
      </c>
      <c r="V8" s="17">
        <v>-0.005532264709472656</v>
      </c>
      <c r="W8" s="17">
        <v>-0.007411956787109375</v>
      </c>
      <c r="X8" s="17">
        <v>-0.010300636291503906</v>
      </c>
      <c r="Y8" s="17">
        <v>-0.006878852844238281</v>
      </c>
      <c r="Z8" s="17">
        <v>-0.0075836181640625</v>
      </c>
      <c r="AA8" s="17">
        <v>0.0015959739685058594</v>
      </c>
    </row>
    <row r="9" spans="1:27" ht="15">
      <c r="A9" s="16">
        <v>39610</v>
      </c>
      <c r="B9" s="16" t="s">
        <v>48</v>
      </c>
      <c r="C9" s="16" t="s">
        <v>43</v>
      </c>
      <c r="D9" s="17">
        <v>-0.012793540954589844</v>
      </c>
      <c r="E9" s="17">
        <v>-0.019766807556152344</v>
      </c>
      <c r="F9" s="17">
        <v>-0.013453483581542969</v>
      </c>
      <c r="G9" s="17">
        <v>-0.018967151641845703</v>
      </c>
      <c r="H9" s="17">
        <v>-0.019030094146728516</v>
      </c>
      <c r="I9" s="17">
        <v>-0.02028036117553711</v>
      </c>
      <c r="J9" s="17">
        <v>-0.00921630859375</v>
      </c>
      <c r="K9" s="17">
        <v>-0.013523578643798828</v>
      </c>
      <c r="L9" s="17">
        <v>-0.009180545806884766</v>
      </c>
      <c r="M9" s="17">
        <v>-0.013709068298339844</v>
      </c>
      <c r="N9" s="17">
        <v>-0.013866424560546875</v>
      </c>
      <c r="O9" s="17">
        <v>-0.013468742370605469</v>
      </c>
      <c r="P9" s="17">
        <v>-0.012501716613769531</v>
      </c>
      <c r="Q9" s="17">
        <v>-0.01726818084716797</v>
      </c>
      <c r="R9" s="17">
        <v>-0.01662158966064453</v>
      </c>
      <c r="S9" s="17">
        <v>-0.008528709411621094</v>
      </c>
      <c r="T9" s="17">
        <v>0.0021066665649414062</v>
      </c>
      <c r="U9" s="17">
        <v>0.0007791519165039062</v>
      </c>
      <c r="V9" s="17">
        <v>-0.005209922790527344</v>
      </c>
      <c r="W9" s="17">
        <v>-0.006556510925292969</v>
      </c>
      <c r="X9" s="17">
        <v>-0.009968757629394531</v>
      </c>
      <c r="Y9" s="17">
        <v>-0.006725311279296875</v>
      </c>
      <c r="Z9" s="17">
        <v>-0.007498741149902344</v>
      </c>
      <c r="AA9" s="17">
        <v>0.0028257369995117188</v>
      </c>
    </row>
    <row r="10" spans="1:27" ht="15">
      <c r="A10" s="16">
        <v>39625</v>
      </c>
      <c r="B10" s="16" t="s">
        <v>49</v>
      </c>
      <c r="C10" s="16" t="s">
        <v>43</v>
      </c>
      <c r="D10" s="17">
        <v>-0.012764453887939453</v>
      </c>
      <c r="E10" s="17">
        <v>-0.019739627838134766</v>
      </c>
      <c r="F10" s="17">
        <v>-0.01342916488647461</v>
      </c>
      <c r="G10" s="17">
        <v>-0.018943309783935547</v>
      </c>
      <c r="H10" s="17">
        <v>-0.019007205963134766</v>
      </c>
      <c r="I10" s="17">
        <v>-0.020256996154785156</v>
      </c>
      <c r="J10" s="17">
        <v>-0.009189605712890625</v>
      </c>
      <c r="K10" s="17">
        <v>-0.013494014739990234</v>
      </c>
      <c r="L10" s="17">
        <v>-0.009151458740234375</v>
      </c>
      <c r="M10" s="17">
        <v>-0.013676643371582031</v>
      </c>
      <c r="N10" s="17">
        <v>-0.013836860656738281</v>
      </c>
      <c r="O10" s="17">
        <v>-0.013432502746582031</v>
      </c>
      <c r="P10" s="17">
        <v>-0.0124664306640625</v>
      </c>
      <c r="Q10" s="17">
        <v>-0.01723194122314453</v>
      </c>
      <c r="R10" s="17">
        <v>-0.0165863037109375</v>
      </c>
      <c r="S10" s="17">
        <v>-0.008494377136230469</v>
      </c>
      <c r="T10" s="17">
        <v>0.0021343231201171875</v>
      </c>
      <c r="U10" s="17">
        <v>0.0008068084716796875</v>
      </c>
      <c r="V10" s="17">
        <v>-0.0051746368408203125</v>
      </c>
      <c r="W10" s="17">
        <v>-0.0065212249755859375</v>
      </c>
      <c r="X10" s="17">
        <v>-0.009931564331054688</v>
      </c>
      <c r="Y10" s="17">
        <v>-0.00669097900390625</v>
      </c>
      <c r="Z10" s="17">
        <v>-0.007472038269042969</v>
      </c>
      <c r="AA10" s="17">
        <v>0.0028448104858398438</v>
      </c>
    </row>
    <row r="11" spans="1:27" ht="15">
      <c r="A11" s="16">
        <v>39635</v>
      </c>
      <c r="B11" s="16" t="s">
        <v>50</v>
      </c>
      <c r="C11" s="16" t="s">
        <v>43</v>
      </c>
      <c r="D11" s="17">
        <v>-0.026911258697509766</v>
      </c>
      <c r="E11" s="17">
        <v>-0.032431602478027344</v>
      </c>
      <c r="F11" s="17">
        <v>-0.025060653686523438</v>
      </c>
      <c r="G11" s="17">
        <v>-0.03014993667602539</v>
      </c>
      <c r="H11" s="17">
        <v>-0.029768943786621094</v>
      </c>
      <c r="I11" s="17">
        <v>-0.031029224395751953</v>
      </c>
      <c r="J11" s="17">
        <v>-0.02020740509033203</v>
      </c>
      <c r="K11" s="17">
        <v>-0.02736663818359375</v>
      </c>
      <c r="L11" s="17">
        <v>-0.023299694061279297</v>
      </c>
      <c r="M11" s="17">
        <v>-0.02964496612548828</v>
      </c>
      <c r="N11" s="17">
        <v>-0.031683921813964844</v>
      </c>
      <c r="O11" s="17">
        <v>-0.031342506408691406</v>
      </c>
      <c r="P11" s="17">
        <v>-0.029857635498046875</v>
      </c>
      <c r="Q11" s="17">
        <v>-0.03477191925048828</v>
      </c>
      <c r="R11" s="17">
        <v>-0.03398609161376953</v>
      </c>
      <c r="S11" s="17">
        <v>-0.02490234375</v>
      </c>
      <c r="T11" s="17">
        <v>-0.0136871337890625</v>
      </c>
      <c r="U11" s="17">
        <v>-0.015402793884277344</v>
      </c>
      <c r="V11" s="17">
        <v>-0.022629737854003906</v>
      </c>
      <c r="W11" s="17">
        <v>-0.024257659912109375</v>
      </c>
      <c r="X11" s="17">
        <v>-0.028411865234375</v>
      </c>
      <c r="Y11" s="17">
        <v>-0.026315689086914062</v>
      </c>
      <c r="Z11" s="17">
        <v>-0.025130271911621094</v>
      </c>
      <c r="AA11" s="17">
        <v>-0.012473106384277344</v>
      </c>
    </row>
    <row r="12" spans="1:27" ht="15">
      <c r="A12" s="16">
        <v>39640</v>
      </c>
      <c r="B12" s="16" t="s">
        <v>51</v>
      </c>
      <c r="C12" s="16" t="s">
        <v>43</v>
      </c>
      <c r="D12" s="17">
        <v>-0.02483844757080078</v>
      </c>
      <c r="E12" s="17">
        <v>-0.030895709991455078</v>
      </c>
      <c r="F12" s="17">
        <v>-0.023658275604248047</v>
      </c>
      <c r="G12" s="17">
        <v>-0.02887725830078125</v>
      </c>
      <c r="H12" s="17">
        <v>-0.028543949127197266</v>
      </c>
      <c r="I12" s="17">
        <v>-0.029856204986572266</v>
      </c>
      <c r="J12" s="17">
        <v>-0.019013404846191406</v>
      </c>
      <c r="K12" s="17">
        <v>-0.025706768035888672</v>
      </c>
      <c r="L12" s="17">
        <v>-0.021240711212158203</v>
      </c>
      <c r="M12" s="17">
        <v>-0.027240753173828125</v>
      </c>
      <c r="N12" s="17">
        <v>-0.02883148193359375</v>
      </c>
      <c r="O12" s="17">
        <v>-0.028615951538085938</v>
      </c>
      <c r="P12" s="17">
        <v>-0.02716541290283203</v>
      </c>
      <c r="Q12" s="17">
        <v>-0.032036781311035156</v>
      </c>
      <c r="R12" s="17">
        <v>-0.031249046325683594</v>
      </c>
      <c r="S12" s="17">
        <v>-0.02242755889892578</v>
      </c>
      <c r="T12" s="17">
        <v>-0.01146697998046875</v>
      </c>
      <c r="U12" s="17">
        <v>-0.012842178344726562</v>
      </c>
      <c r="V12" s="17">
        <v>-0.01973724365234375</v>
      </c>
      <c r="W12" s="17">
        <v>-0.021248817443847656</v>
      </c>
      <c r="X12" s="17">
        <v>-0.025281906127929688</v>
      </c>
      <c r="Y12" s="17">
        <v>-0.023154258728027344</v>
      </c>
      <c r="Z12" s="17">
        <v>-0.02226543426513672</v>
      </c>
      <c r="AA12" s="17">
        <v>-0.010040760040283203</v>
      </c>
    </row>
    <row r="13" spans="1:27" ht="15">
      <c r="A13" s="16">
        <v>39650</v>
      </c>
      <c r="B13" s="16" t="s">
        <v>52</v>
      </c>
      <c r="C13" s="16" t="s">
        <v>43</v>
      </c>
      <c r="D13" s="17">
        <v>-0.02637338638305664</v>
      </c>
      <c r="E13" s="17">
        <v>-0.031737327575683594</v>
      </c>
      <c r="F13" s="17">
        <v>-0.024515628814697266</v>
      </c>
      <c r="G13" s="17">
        <v>-0.02951669692993164</v>
      </c>
      <c r="H13" s="17">
        <v>-0.029085159301757812</v>
      </c>
      <c r="I13" s="17">
        <v>-0.030372142791748047</v>
      </c>
      <c r="J13" s="17">
        <v>-0.019867897033691406</v>
      </c>
      <c r="K13" s="17">
        <v>-0.02711343765258789</v>
      </c>
      <c r="L13" s="17">
        <v>-0.02379131317138672</v>
      </c>
      <c r="M13" s="17">
        <v>-0.03052997589111328</v>
      </c>
      <c r="N13" s="17">
        <v>-0.032756805419921875</v>
      </c>
      <c r="O13" s="17">
        <v>-0.032126426696777344</v>
      </c>
      <c r="P13" s="17">
        <v>-0.0308380126953125</v>
      </c>
      <c r="Q13" s="17">
        <v>-0.03530311584472656</v>
      </c>
      <c r="R13" s="17">
        <v>-0.03462791442871094</v>
      </c>
      <c r="S13" s="17">
        <v>-0.02523517608642578</v>
      </c>
      <c r="T13" s="17">
        <v>-0.014019012451171875</v>
      </c>
      <c r="U13" s="17">
        <v>-0.015810012817382812</v>
      </c>
      <c r="V13" s="17">
        <v>-0.023159027099609375</v>
      </c>
      <c r="W13" s="17">
        <v>-0.025146484375</v>
      </c>
      <c r="X13" s="17">
        <v>-0.029580116271972656</v>
      </c>
      <c r="Y13" s="17">
        <v>-0.02694988250732422</v>
      </c>
      <c r="Z13" s="17">
        <v>-0.02530384063720703</v>
      </c>
      <c r="AA13" s="17">
        <v>-0.012570858001708984</v>
      </c>
    </row>
    <row r="14" spans="1:27" ht="15">
      <c r="A14" s="16">
        <v>39660</v>
      </c>
      <c r="B14" s="16" t="s">
        <v>53</v>
      </c>
      <c r="C14" s="16" t="s">
        <v>43</v>
      </c>
      <c r="D14" s="17">
        <v>-0.013008594512939453</v>
      </c>
      <c r="E14" s="17">
        <v>-0.019724369049072266</v>
      </c>
      <c r="F14" s="17">
        <v>-0.013605117797851562</v>
      </c>
      <c r="G14" s="17">
        <v>-0.01893138885498047</v>
      </c>
      <c r="H14" s="17">
        <v>-0.01895618438720703</v>
      </c>
      <c r="I14" s="17">
        <v>-0.020198822021484375</v>
      </c>
      <c r="J14" s="17">
        <v>-0.00947427749633789</v>
      </c>
      <c r="K14" s="17">
        <v>-0.013748645782470703</v>
      </c>
      <c r="L14" s="17">
        <v>-0.009779930114746094</v>
      </c>
      <c r="M14" s="17">
        <v>-0.014291763305664062</v>
      </c>
      <c r="N14" s="17">
        <v>-0.014501571655273438</v>
      </c>
      <c r="O14" s="17">
        <v>-0.014157295227050781</v>
      </c>
      <c r="P14" s="17">
        <v>-0.013213157653808594</v>
      </c>
      <c r="Q14" s="17">
        <v>-0.017822265625</v>
      </c>
      <c r="R14" s="17">
        <v>-0.01723003387451172</v>
      </c>
      <c r="S14" s="17">
        <v>-0.008920669555664062</v>
      </c>
      <c r="T14" s="17">
        <v>0.0014753341674804688</v>
      </c>
      <c r="U14" s="17">
        <v>0.00018978118896484375</v>
      </c>
      <c r="V14" s="17">
        <v>-0.005747795104980469</v>
      </c>
      <c r="W14" s="17">
        <v>-0.007258415222167969</v>
      </c>
      <c r="X14" s="17">
        <v>-0.010540962219238281</v>
      </c>
      <c r="Y14" s="17">
        <v>-0.007254600524902344</v>
      </c>
      <c r="Z14" s="17">
        <v>-0.007944107055664062</v>
      </c>
      <c r="AA14" s="17">
        <v>0.002048015594482422</v>
      </c>
    </row>
    <row r="15" spans="1:27" ht="15">
      <c r="A15" s="16">
        <v>39670</v>
      </c>
      <c r="B15" s="16" t="s">
        <v>54</v>
      </c>
      <c r="C15" s="16" t="s">
        <v>43</v>
      </c>
      <c r="D15" s="17">
        <v>-0.023984432220458984</v>
      </c>
      <c r="E15" s="17">
        <v>-0.03009176254272461</v>
      </c>
      <c r="F15" s="17">
        <v>-0.02292346954345703</v>
      </c>
      <c r="G15" s="17">
        <v>-0.02815866470336914</v>
      </c>
      <c r="H15" s="17">
        <v>-0.027858734130859375</v>
      </c>
      <c r="I15" s="17">
        <v>-0.029172420501708984</v>
      </c>
      <c r="J15" s="17">
        <v>-0.018313884735107422</v>
      </c>
      <c r="K15" s="17">
        <v>-0.024806499481201172</v>
      </c>
      <c r="L15" s="17">
        <v>-0.020368099212646484</v>
      </c>
      <c r="M15" s="17">
        <v>-0.026251792907714844</v>
      </c>
      <c r="N15" s="17">
        <v>-0.027759552001953125</v>
      </c>
      <c r="O15" s="17">
        <v>-0.02754497528076172</v>
      </c>
      <c r="P15" s="17">
        <v>-0.02613544464111328</v>
      </c>
      <c r="Q15" s="17">
        <v>-0.03099536895751953</v>
      </c>
      <c r="R15" s="17">
        <v>-0.030219078063964844</v>
      </c>
      <c r="S15" s="17">
        <v>-0.02146148681640625</v>
      </c>
      <c r="T15" s="17">
        <v>-0.010515213012695312</v>
      </c>
      <c r="U15" s="17">
        <v>-0.011884689331054688</v>
      </c>
      <c r="V15" s="17">
        <v>-0.018706321716308594</v>
      </c>
      <c r="W15" s="17">
        <v>-0.020195960998535156</v>
      </c>
      <c r="X15" s="17">
        <v>-0.02418994903564453</v>
      </c>
      <c r="Y15" s="17">
        <v>-0.02196979522705078</v>
      </c>
      <c r="Z15" s="17">
        <v>-0.021195411682128906</v>
      </c>
      <c r="AA15" s="17">
        <v>-0.00912618637084961</v>
      </c>
    </row>
    <row r="16" spans="1:27" ht="15">
      <c r="A16" s="16">
        <v>29715</v>
      </c>
      <c r="B16" s="16" t="s">
        <v>55</v>
      </c>
      <c r="C16" s="16" t="s">
        <v>56</v>
      </c>
      <c r="D16" s="17">
        <v>0.003119945526123047</v>
      </c>
      <c r="E16" s="17">
        <v>0.0035147666931152344</v>
      </c>
      <c r="F16" s="17">
        <v>0.0017023086547851562</v>
      </c>
      <c r="G16" s="17">
        <v>0.0018091201782226562</v>
      </c>
      <c r="H16" s="17">
        <v>0.002109527587890625</v>
      </c>
      <c r="I16" s="17">
        <v>0.0011696815490722656</v>
      </c>
      <c r="J16" s="17">
        <v>0.0012569427490234375</v>
      </c>
      <c r="K16" s="17">
        <v>0.0045833587646484375</v>
      </c>
      <c r="L16" s="17">
        <v>-0.002208232879638672</v>
      </c>
      <c r="M16" s="17">
        <v>-0.002262115478515625</v>
      </c>
      <c r="N16" s="17">
        <v>-0.0022983551025390625</v>
      </c>
      <c r="O16" s="17">
        <v>-0.0022764205932617188</v>
      </c>
      <c r="P16" s="17">
        <v>-0.0023021697998046875</v>
      </c>
      <c r="Q16" s="17">
        <v>-0.0023221969604492188</v>
      </c>
      <c r="R16" s="17">
        <v>-0.002559661865234375</v>
      </c>
      <c r="S16" s="17">
        <v>0.008940696716308594</v>
      </c>
      <c r="T16" s="17">
        <v>0.004984855651855469</v>
      </c>
      <c r="U16" s="17">
        <v>0.005374908447265625</v>
      </c>
      <c r="V16" s="17">
        <v>0.004673004150390625</v>
      </c>
      <c r="W16" s="17">
        <v>-0.0022754669189453125</v>
      </c>
      <c r="X16" s="17">
        <v>-0.0023546218872070312</v>
      </c>
      <c r="Y16" s="17">
        <v>0.0035495758056640625</v>
      </c>
      <c r="Z16" s="17">
        <v>0.0026369094848632812</v>
      </c>
      <c r="AA16" s="17">
        <v>0.0021758079528808594</v>
      </c>
    </row>
    <row r="17" spans="1:27" ht="15">
      <c r="A17" s="16">
        <v>29745</v>
      </c>
      <c r="B17" s="16" t="s">
        <v>57</v>
      </c>
      <c r="C17" s="16" t="s">
        <v>56</v>
      </c>
      <c r="D17" s="17">
        <v>-0.0014567375183105469</v>
      </c>
      <c r="E17" s="17">
        <v>-0.0010175704956054688</v>
      </c>
      <c r="F17" s="17">
        <v>-0.0026154518127441406</v>
      </c>
      <c r="G17" s="17">
        <v>-0.0024328231811523438</v>
      </c>
      <c r="H17" s="17">
        <v>-0.0020666122436523438</v>
      </c>
      <c r="I17" s="17">
        <v>-0.003086566925048828</v>
      </c>
      <c r="J17" s="17">
        <v>-0.002971172332763672</v>
      </c>
      <c r="K17" s="17">
        <v>-0.0003566741943359375</v>
      </c>
      <c r="L17" s="17">
        <v>-0.007853031158447266</v>
      </c>
      <c r="M17" s="17">
        <v>-0.008279800415039062</v>
      </c>
      <c r="N17" s="17">
        <v>-0.008450508117675781</v>
      </c>
      <c r="O17" s="17">
        <v>-0.008231163024902344</v>
      </c>
      <c r="P17" s="17">
        <v>-0.008147239685058594</v>
      </c>
      <c r="Q17" s="17">
        <v>-0.008278846740722656</v>
      </c>
      <c r="R17" s="17">
        <v>-0.007952690124511719</v>
      </c>
      <c r="S17" s="17">
        <v>0.0032825469970703125</v>
      </c>
      <c r="T17" s="17">
        <v>0.000324249267578125</v>
      </c>
      <c r="U17" s="17">
        <v>0.0007104873657226562</v>
      </c>
      <c r="V17" s="17">
        <v>-0.0010404586791992188</v>
      </c>
      <c r="W17" s="17">
        <v>-0.008448600769042969</v>
      </c>
      <c r="X17" s="17">
        <v>-0.008883476257324219</v>
      </c>
      <c r="Y17" s="17">
        <v>-0.0031442642211914062</v>
      </c>
      <c r="Z17" s="17">
        <v>-0.0033121109008789062</v>
      </c>
      <c r="AA17" s="17">
        <v>-0.002747058868408203</v>
      </c>
    </row>
    <row r="18" spans="1:27" ht="15">
      <c r="A18" s="16">
        <v>29750</v>
      </c>
      <c r="B18" s="16" t="s">
        <v>58</v>
      </c>
      <c r="C18" s="16" t="s">
        <v>56</v>
      </c>
      <c r="D18" s="17">
        <v>-0.0016040802001953125</v>
      </c>
      <c r="E18" s="17">
        <v>-0.0015115737915039062</v>
      </c>
      <c r="F18" s="17">
        <v>-0.0034008026123046875</v>
      </c>
      <c r="G18" s="17">
        <v>-0.0031442642211914062</v>
      </c>
      <c r="H18" s="17">
        <v>-0.0027790069580078125</v>
      </c>
      <c r="I18" s="17">
        <v>-0.003818035125732422</v>
      </c>
      <c r="J18" s="17">
        <v>-0.003711223602294922</v>
      </c>
      <c r="K18" s="17">
        <v>-0.00015926361083984375</v>
      </c>
      <c r="L18" s="17">
        <v>-0.008471012115478516</v>
      </c>
      <c r="M18" s="17">
        <v>-0.008434295654296875</v>
      </c>
      <c r="N18" s="17">
        <v>-0.0088653564453125</v>
      </c>
      <c r="O18" s="17">
        <v>-0.008352279663085938</v>
      </c>
      <c r="P18" s="17">
        <v>-0.008172988891601562</v>
      </c>
      <c r="Q18" s="17">
        <v>-0.00849151611328125</v>
      </c>
      <c r="R18" s="17">
        <v>-0.007512092590332031</v>
      </c>
      <c r="S18" s="17">
        <v>0.00274658203125</v>
      </c>
      <c r="T18" s="17">
        <v>-0.00010967254638671875</v>
      </c>
      <c r="U18" s="17">
        <v>0.0008192062377929688</v>
      </c>
      <c r="V18" s="17">
        <v>-0.0011920928955078125</v>
      </c>
      <c r="W18" s="17">
        <v>-0.0088958740234375</v>
      </c>
      <c r="X18" s="17">
        <v>-0.009819984436035156</v>
      </c>
      <c r="Y18" s="17">
        <v>-0.0038852691650390625</v>
      </c>
      <c r="Z18" s="17">
        <v>-0.004057884216308594</v>
      </c>
      <c r="AA18" s="17">
        <v>-0.0030241012573242188</v>
      </c>
    </row>
    <row r="19" spans="1:27" ht="15">
      <c r="A19" s="16">
        <v>29795</v>
      </c>
      <c r="B19" s="16" t="s">
        <v>59</v>
      </c>
      <c r="C19" s="16" t="s">
        <v>56</v>
      </c>
      <c r="D19" s="17">
        <v>0.00015735626220703125</v>
      </c>
      <c r="E19" s="17">
        <v>0.00052642822265625</v>
      </c>
      <c r="F19" s="17">
        <v>-0.0010371208190917969</v>
      </c>
      <c r="G19" s="17">
        <v>-0.0009312629699707031</v>
      </c>
      <c r="H19" s="17">
        <v>-0.0005779266357421875</v>
      </c>
      <c r="I19" s="17">
        <v>-0.0015645027160644531</v>
      </c>
      <c r="J19" s="17">
        <v>-0.0014014244079589844</v>
      </c>
      <c r="K19" s="17">
        <v>0.0011954307556152344</v>
      </c>
      <c r="L19" s="17">
        <v>-0.005767822265625</v>
      </c>
      <c r="M19" s="17">
        <v>-0.006209373474121094</v>
      </c>
      <c r="N19" s="17">
        <v>-0.006249427795410156</v>
      </c>
      <c r="O19" s="17">
        <v>-0.006308555603027344</v>
      </c>
      <c r="P19" s="17">
        <v>-0.006312370300292969</v>
      </c>
      <c r="Q19" s="17">
        <v>-0.006403923034667969</v>
      </c>
      <c r="R19" s="17">
        <v>-0.006525993347167969</v>
      </c>
      <c r="S19" s="17">
        <v>0.005072593688964844</v>
      </c>
      <c r="T19" s="17">
        <v>0.0020780563354492188</v>
      </c>
      <c r="U19" s="17">
        <v>0.002422332763671875</v>
      </c>
      <c r="V19" s="17">
        <v>0.0011777877807617188</v>
      </c>
      <c r="W19" s="17">
        <v>-0.005913734436035156</v>
      </c>
      <c r="X19" s="17">
        <v>-0.005974769592285156</v>
      </c>
      <c r="Y19" s="17">
        <v>-0.00028705596923828125</v>
      </c>
      <c r="Z19" s="17">
        <v>-0.000835418701171875</v>
      </c>
      <c r="AA19" s="17">
        <v>-0.0008206367492675781</v>
      </c>
    </row>
    <row r="20" spans="1:27" ht="15">
      <c r="A20" s="16">
        <v>29820</v>
      </c>
      <c r="B20" s="16" t="s">
        <v>60</v>
      </c>
      <c r="C20" s="16" t="s">
        <v>56</v>
      </c>
      <c r="D20" s="17">
        <v>-0.0029816627502441406</v>
      </c>
      <c r="E20" s="17">
        <v>-0.006245136260986328</v>
      </c>
      <c r="F20" s="17">
        <v>-0.010986328125</v>
      </c>
      <c r="G20" s="17">
        <v>-0.01009368896484375</v>
      </c>
      <c r="H20" s="17">
        <v>-0.009725093841552734</v>
      </c>
      <c r="I20" s="17">
        <v>-0.010922431945800781</v>
      </c>
      <c r="J20" s="17">
        <v>-0.010944366455078125</v>
      </c>
      <c r="K20" s="17">
        <v>0.0018010139465332031</v>
      </c>
      <c r="L20" s="17">
        <v>-0.014513969421386719</v>
      </c>
      <c r="M20" s="17">
        <v>-0.009893417358398438</v>
      </c>
      <c r="N20" s="17">
        <v>-0.012990951538085938</v>
      </c>
      <c r="O20" s="17">
        <v>-0.009602546691894531</v>
      </c>
      <c r="P20" s="17">
        <v>-0.008485794067382812</v>
      </c>
      <c r="Q20" s="17">
        <v>-0.010550498962402344</v>
      </c>
      <c r="R20" s="17">
        <v>-0.0031185150146484375</v>
      </c>
      <c r="S20" s="17">
        <v>-0.0025262832641601562</v>
      </c>
      <c r="T20" s="17">
        <v>-0.004347801208496094</v>
      </c>
      <c r="U20" s="17">
        <v>0.001949310302734375</v>
      </c>
      <c r="V20" s="17">
        <v>-0.0026702880859375</v>
      </c>
      <c r="W20" s="17">
        <v>-0.013172149658203125</v>
      </c>
      <c r="X20" s="17">
        <v>-0.018523216247558594</v>
      </c>
      <c r="Y20" s="17">
        <v>-0.010588645935058594</v>
      </c>
      <c r="Z20" s="17">
        <v>-0.010906219482421875</v>
      </c>
      <c r="AA20" s="17">
        <v>-0.005712032318115234</v>
      </c>
    </row>
    <row r="21" spans="1:27" ht="15">
      <c r="A21" s="16">
        <v>29845</v>
      </c>
      <c r="B21" s="16" t="s">
        <v>61</v>
      </c>
      <c r="C21" s="16" t="s">
        <v>56</v>
      </c>
      <c r="D21" s="17">
        <v>-0.005984783172607422</v>
      </c>
      <c r="E21" s="17">
        <v>-0.005808830261230469</v>
      </c>
      <c r="F21" s="17">
        <v>-0.006510257720947266</v>
      </c>
      <c r="G21" s="17">
        <v>-0.006560802459716797</v>
      </c>
      <c r="H21" s="17">
        <v>-0.006060600280761719</v>
      </c>
      <c r="I21" s="17">
        <v>-0.007124900817871094</v>
      </c>
      <c r="J21" s="17">
        <v>-0.006653308868408203</v>
      </c>
      <c r="K21" s="17">
        <v>-0.0064601898193359375</v>
      </c>
      <c r="L21" s="17">
        <v>-0.012952327728271484</v>
      </c>
      <c r="M21" s="17">
        <v>-0.014609336853027344</v>
      </c>
      <c r="N21" s="17">
        <v>-0.01453399658203125</v>
      </c>
      <c r="O21" s="17">
        <v>-0.015420913696289062</v>
      </c>
      <c r="P21" s="17">
        <v>-0.01562786102294922</v>
      </c>
      <c r="Q21" s="17">
        <v>-0.01595783233642578</v>
      </c>
      <c r="R21" s="17">
        <v>-0.01661968231201172</v>
      </c>
      <c r="S21" s="17">
        <v>-0.00392913818359375</v>
      </c>
      <c r="T21" s="17">
        <v>-0.003810882568359375</v>
      </c>
      <c r="U21" s="17">
        <v>-0.0036411285400390625</v>
      </c>
      <c r="V21" s="17">
        <v>-0.0055599212646484375</v>
      </c>
      <c r="W21" s="17">
        <v>-0.012293815612792969</v>
      </c>
      <c r="X21" s="17">
        <v>-0.011591911315917969</v>
      </c>
      <c r="Y21" s="17">
        <v>-0.006596565246582031</v>
      </c>
      <c r="Z21" s="17">
        <v>-0.006823539733886719</v>
      </c>
      <c r="AA21" s="17">
        <v>-0.006341457366943359</v>
      </c>
    </row>
    <row r="22" spans="1:27" ht="15">
      <c r="A22" s="16">
        <v>29895</v>
      </c>
      <c r="B22" s="16" t="s">
        <v>62</v>
      </c>
      <c r="C22" s="16" t="s">
        <v>56</v>
      </c>
      <c r="D22" s="17">
        <v>-0.0055141448974609375</v>
      </c>
      <c r="E22" s="17">
        <v>-0.005633831024169922</v>
      </c>
      <c r="F22" s="17">
        <v>-0.0062408447265625</v>
      </c>
      <c r="G22" s="17">
        <v>-0.006430149078369141</v>
      </c>
      <c r="H22" s="17">
        <v>-0.005917549133300781</v>
      </c>
      <c r="I22" s="17">
        <v>-0.006938457489013672</v>
      </c>
      <c r="J22" s="17">
        <v>-0.006217479705810547</v>
      </c>
      <c r="K22" s="17">
        <v>-0.006096839904785156</v>
      </c>
      <c r="L22" s="17">
        <v>-0.012237548828125</v>
      </c>
      <c r="M22" s="17">
        <v>-0.014078140258789062</v>
      </c>
      <c r="N22" s="17">
        <v>-0.013768196105957031</v>
      </c>
      <c r="O22" s="17">
        <v>-0.014878273010253906</v>
      </c>
      <c r="P22" s="17">
        <v>-0.015141487121582031</v>
      </c>
      <c r="Q22" s="17">
        <v>-0.015490531921386719</v>
      </c>
      <c r="R22" s="17">
        <v>-0.01640796661376953</v>
      </c>
      <c r="S22" s="17">
        <v>-0.0035343170166015625</v>
      </c>
      <c r="T22" s="17">
        <v>-0.002532958984375</v>
      </c>
      <c r="U22" s="17">
        <v>-0.0023479461669921875</v>
      </c>
      <c r="V22" s="17">
        <v>-0.004401206970214844</v>
      </c>
      <c r="W22" s="17">
        <v>-0.010990142822265625</v>
      </c>
      <c r="X22" s="17">
        <v>-0.009778022766113281</v>
      </c>
      <c r="Y22" s="17">
        <v>-0.0048122406005859375</v>
      </c>
      <c r="Z22" s="17">
        <v>-0.0053539276123046875</v>
      </c>
      <c r="AA22" s="17">
        <v>-0.005360126495361328</v>
      </c>
    </row>
    <row r="23" spans="1:27" ht="15">
      <c r="A23" s="16">
        <v>29896</v>
      </c>
      <c r="B23" s="16" t="s">
        <v>63</v>
      </c>
      <c r="C23" s="16" t="s">
        <v>56</v>
      </c>
      <c r="D23" s="17">
        <v>-0.006293773651123047</v>
      </c>
      <c r="E23" s="17">
        <v>-0.006085872650146484</v>
      </c>
      <c r="F23" s="17">
        <v>-0.006769657135009766</v>
      </c>
      <c r="G23" s="17">
        <v>-0.006801605224609375</v>
      </c>
      <c r="H23" s="17">
        <v>-0.006302356719970703</v>
      </c>
      <c r="I23" s="17">
        <v>-0.007381916046142578</v>
      </c>
      <c r="J23" s="17">
        <v>-0.0069217681884765625</v>
      </c>
      <c r="K23" s="17">
        <v>-0.0068073272705078125</v>
      </c>
      <c r="L23" s="17">
        <v>-0.013326644897460938</v>
      </c>
      <c r="M23" s="17">
        <v>-0.015008926391601562</v>
      </c>
      <c r="N23" s="17">
        <v>-0.014963150024414062</v>
      </c>
      <c r="O23" s="17">
        <v>-0.015842437744140625</v>
      </c>
      <c r="P23" s="17">
        <v>-0.01604461669921875</v>
      </c>
      <c r="Q23" s="17">
        <v>-0.01637744903564453</v>
      </c>
      <c r="R23" s="17">
        <v>-0.01702880859375</v>
      </c>
      <c r="S23" s="17">
        <v>-0.00432586669921875</v>
      </c>
      <c r="T23" s="17">
        <v>-0.004197120666503906</v>
      </c>
      <c r="U23" s="17">
        <v>-0.0040340423583984375</v>
      </c>
      <c r="V23" s="17">
        <v>-0.005982398986816406</v>
      </c>
      <c r="W23" s="17">
        <v>-0.012709617614746094</v>
      </c>
      <c r="X23" s="17">
        <v>-0.012064933776855469</v>
      </c>
      <c r="Y23" s="17">
        <v>-0.007091522216796875</v>
      </c>
      <c r="Z23" s="17">
        <v>-0.007248878479003906</v>
      </c>
      <c r="AA23" s="17">
        <v>-0.006692409515380859</v>
      </c>
    </row>
    <row r="24" spans="1:27" ht="15">
      <c r="A24" s="16">
        <v>29915</v>
      </c>
      <c r="B24" s="16" t="s">
        <v>64</v>
      </c>
      <c r="C24" s="16" t="s">
        <v>56</v>
      </c>
      <c r="D24" s="17">
        <v>-0.005591869354248047</v>
      </c>
      <c r="E24" s="17">
        <v>-0.006136894226074219</v>
      </c>
      <c r="F24" s="17">
        <v>-0.006611824035644531</v>
      </c>
      <c r="G24" s="17">
        <v>-0.006947994232177734</v>
      </c>
      <c r="H24" s="17">
        <v>-0.006426811218261719</v>
      </c>
      <c r="I24" s="17">
        <v>-0.007465362548828125</v>
      </c>
      <c r="J24" s="17">
        <v>-0.0062961578369140625</v>
      </c>
      <c r="K24" s="17">
        <v>-0.0064029693603515625</v>
      </c>
      <c r="L24" s="17">
        <v>-0.012078285217285156</v>
      </c>
      <c r="M24" s="17">
        <v>-0.014136314392089844</v>
      </c>
      <c r="N24" s="17">
        <v>-0.013968467712402344</v>
      </c>
      <c r="O24" s="17">
        <v>-0.015104293823242188</v>
      </c>
      <c r="P24" s="17">
        <v>-0.015321731567382812</v>
      </c>
      <c r="Q24" s="17">
        <v>-0.015838623046875</v>
      </c>
      <c r="R24" s="17">
        <v>-0.0167236328125</v>
      </c>
      <c r="S24" s="17">
        <v>-0.00360107421875</v>
      </c>
      <c r="T24" s="17">
        <v>-0.0009584426879882812</v>
      </c>
      <c r="U24" s="17">
        <v>-0.0008192062377929688</v>
      </c>
      <c r="V24" s="17">
        <v>-0.003597259521484375</v>
      </c>
      <c r="W24" s="17">
        <v>-0.009876251220703125</v>
      </c>
      <c r="X24" s="17">
        <v>-0.008324623107910156</v>
      </c>
      <c r="Y24" s="17">
        <v>-0.0030450820922851562</v>
      </c>
      <c r="Z24" s="17">
        <v>-0.0038814544677734375</v>
      </c>
      <c r="AA24" s="17">
        <v>-0.0045986175537109375</v>
      </c>
    </row>
    <row r="25" spans="1:27" ht="15">
      <c r="A25" s="16">
        <v>29923</v>
      </c>
      <c r="B25" s="16" t="s">
        <v>65</v>
      </c>
      <c r="C25" s="16" t="s">
        <v>56</v>
      </c>
      <c r="D25" s="17">
        <v>-0.005407810211181641</v>
      </c>
      <c r="E25" s="17">
        <v>-0.006119251251220703</v>
      </c>
      <c r="F25" s="17">
        <v>-0.006566047668457031</v>
      </c>
      <c r="G25" s="17">
        <v>-0.0069522857666015625</v>
      </c>
      <c r="H25" s="17">
        <v>-0.006434440612792969</v>
      </c>
      <c r="I25" s="17">
        <v>-0.007478237152099609</v>
      </c>
      <c r="J25" s="17">
        <v>-0.006145000457763672</v>
      </c>
      <c r="K25" s="17">
        <v>-0.006270885467529297</v>
      </c>
      <c r="L25" s="17">
        <v>-0.011776447296142578</v>
      </c>
      <c r="M25" s="17">
        <v>-0.013865470886230469</v>
      </c>
      <c r="N25" s="17">
        <v>-0.013722419738769531</v>
      </c>
      <c r="O25" s="17">
        <v>-0.014845848083496094</v>
      </c>
      <c r="P25" s="17">
        <v>-0.015045166015625</v>
      </c>
      <c r="Q25" s="17">
        <v>-0.015610694885253906</v>
      </c>
      <c r="R25" s="17">
        <v>-0.01648712158203125</v>
      </c>
      <c r="S25" s="17">
        <v>-0.0033016204833984375</v>
      </c>
      <c r="T25" s="17">
        <v>-0.0001087188720703125</v>
      </c>
      <c r="U25" s="17">
        <v>3.147125244140625E-05</v>
      </c>
      <c r="V25" s="17">
        <v>-0.0030307769775390625</v>
      </c>
      <c r="W25" s="17">
        <v>-0.0092010498046875</v>
      </c>
      <c r="X25" s="17">
        <v>-0.0075244903564453125</v>
      </c>
      <c r="Y25" s="17">
        <v>-0.0021219253540039062</v>
      </c>
      <c r="Z25" s="17">
        <v>-0.0030775070190429688</v>
      </c>
      <c r="AA25" s="17">
        <v>-0.004117488861083984</v>
      </c>
    </row>
    <row r="26" spans="1:27" ht="15">
      <c r="A26" s="16">
        <v>29924</v>
      </c>
      <c r="B26" s="16" t="s">
        <v>66</v>
      </c>
      <c r="C26" s="16" t="s">
        <v>56</v>
      </c>
      <c r="D26" s="17">
        <v>-0.005404472351074219</v>
      </c>
      <c r="E26" s="17">
        <v>-0.006119251251220703</v>
      </c>
      <c r="F26" s="17">
        <v>-0.006566524505615234</v>
      </c>
      <c r="G26" s="17">
        <v>-0.006955146789550781</v>
      </c>
      <c r="H26" s="17">
        <v>-0.006434917449951172</v>
      </c>
      <c r="I26" s="17">
        <v>-0.007478237152099609</v>
      </c>
      <c r="J26" s="17">
        <v>-0.006145000457763672</v>
      </c>
      <c r="K26" s="17">
        <v>-0.006270885467529297</v>
      </c>
      <c r="L26" s="17">
        <v>-0.011776447296142578</v>
      </c>
      <c r="M26" s="17">
        <v>-0.013865470886230469</v>
      </c>
      <c r="N26" s="17">
        <v>-0.013716697692871094</v>
      </c>
      <c r="O26" s="17">
        <v>-0.014845848083496094</v>
      </c>
      <c r="P26" s="17">
        <v>-0.015045166015625</v>
      </c>
      <c r="Q26" s="17">
        <v>-0.015610694885253906</v>
      </c>
      <c r="R26" s="17">
        <v>-0.016481399536132812</v>
      </c>
      <c r="S26" s="17">
        <v>-0.0033016204833984375</v>
      </c>
      <c r="T26" s="17">
        <v>-0.0001087188720703125</v>
      </c>
      <c r="U26" s="17">
        <v>4.291534423828125E-05</v>
      </c>
      <c r="V26" s="17">
        <v>-0.0030307769775390625</v>
      </c>
      <c r="W26" s="17">
        <v>-0.009195327758789062</v>
      </c>
      <c r="X26" s="17">
        <v>-0.0075244903564453125</v>
      </c>
      <c r="Y26" s="17">
        <v>-0.0021219253540039062</v>
      </c>
      <c r="Z26" s="17">
        <v>-0.0030889511108398438</v>
      </c>
      <c r="AA26" s="17">
        <v>-0.004117488861083984</v>
      </c>
    </row>
    <row r="27" spans="1:27" ht="15">
      <c r="A27" s="16">
        <v>29925</v>
      </c>
      <c r="B27" s="16" t="s">
        <v>67</v>
      </c>
      <c r="C27" s="16" t="s">
        <v>56</v>
      </c>
      <c r="D27" s="17">
        <v>-0.005416393280029297</v>
      </c>
      <c r="E27" s="17">
        <v>-0.006125926971435547</v>
      </c>
      <c r="F27" s="17">
        <v>-0.006571769714355469</v>
      </c>
      <c r="G27" s="17">
        <v>-0.006957530975341797</v>
      </c>
      <c r="H27" s="17">
        <v>-0.006440162658691406</v>
      </c>
      <c r="I27" s="17">
        <v>-0.007483482360839844</v>
      </c>
      <c r="J27" s="17">
        <v>-0.0061511993408203125</v>
      </c>
      <c r="K27" s="17">
        <v>-0.006278514862060547</v>
      </c>
      <c r="L27" s="17">
        <v>-0.011782646179199219</v>
      </c>
      <c r="M27" s="17">
        <v>-0.013875007629394531</v>
      </c>
      <c r="N27" s="17">
        <v>-0.013726234436035156</v>
      </c>
      <c r="O27" s="17">
        <v>-0.014855384826660156</v>
      </c>
      <c r="P27" s="17">
        <v>-0.015054702758789062</v>
      </c>
      <c r="Q27" s="17">
        <v>-0.015621185302734375</v>
      </c>
      <c r="R27" s="17">
        <v>-0.016490936279296875</v>
      </c>
      <c r="S27" s="17">
        <v>-0.0033130645751953125</v>
      </c>
      <c r="T27" s="17">
        <v>-0.00012683868408203125</v>
      </c>
      <c r="U27" s="17">
        <v>2.47955322265625E-05</v>
      </c>
      <c r="V27" s="17">
        <v>-0.0030450820922851562</v>
      </c>
      <c r="W27" s="17">
        <v>-0.009211540222167969</v>
      </c>
      <c r="X27" s="17">
        <v>-0.007544517517089844</v>
      </c>
      <c r="Y27" s="17">
        <v>-0.00214385986328125</v>
      </c>
      <c r="Z27" s="17">
        <v>-0.003108978271484375</v>
      </c>
      <c r="AA27" s="17">
        <v>-0.004128456115722656</v>
      </c>
    </row>
    <row r="28" spans="1:27" ht="15">
      <c r="A28" s="16">
        <v>29930</v>
      </c>
      <c r="B28" s="16" t="s">
        <v>68</v>
      </c>
      <c r="C28" s="16" t="s">
        <v>56</v>
      </c>
      <c r="D28" s="17">
        <v>0.0031156539916992188</v>
      </c>
      <c r="E28" s="17">
        <v>0.0035109519958496094</v>
      </c>
      <c r="F28" s="17">
        <v>0.0016984939575195312</v>
      </c>
      <c r="G28" s="17">
        <v>0.0018057823181152344</v>
      </c>
      <c r="H28" s="17">
        <v>0.002106189727783203</v>
      </c>
      <c r="I28" s="17">
        <v>0.0011658668518066406</v>
      </c>
      <c r="J28" s="17">
        <v>0.0012536048889160156</v>
      </c>
      <c r="K28" s="17">
        <v>0.004578590393066406</v>
      </c>
      <c r="L28" s="17">
        <v>-0.0022139549255371094</v>
      </c>
      <c r="M28" s="17">
        <v>-0.002262115478515625</v>
      </c>
      <c r="N28" s="17">
        <v>-0.0023050308227539062</v>
      </c>
      <c r="O28" s="17">
        <v>-0.0022821426391601562</v>
      </c>
      <c r="P28" s="17">
        <v>-0.0023088455200195312</v>
      </c>
      <c r="Q28" s="17">
        <v>-0.0023288726806640625</v>
      </c>
      <c r="R28" s="17">
        <v>-0.0025653839111328125</v>
      </c>
      <c r="S28" s="17">
        <v>0.008934974670410156</v>
      </c>
      <c r="T28" s="17">
        <v>0.004979133605957031</v>
      </c>
      <c r="U28" s="17">
        <v>0.0053691864013671875</v>
      </c>
      <c r="V28" s="17">
        <v>0.004666328430175781</v>
      </c>
      <c r="W28" s="17">
        <v>-0.0022830963134765625</v>
      </c>
      <c r="X28" s="17">
        <v>-0.0023632049560546875</v>
      </c>
      <c r="Y28" s="17">
        <v>0.0035419464111328125</v>
      </c>
      <c r="Z28" s="17">
        <v>0.0026292800903320312</v>
      </c>
      <c r="AA28" s="17">
        <v>0.002170085906982422</v>
      </c>
    </row>
    <row r="29" spans="1:27" ht="15">
      <c r="A29" s="16">
        <v>29935</v>
      </c>
      <c r="B29" s="16" t="s">
        <v>69</v>
      </c>
      <c r="C29" s="16" t="s">
        <v>56</v>
      </c>
      <c r="D29" s="18">
        <v>-0.005545139312744141</v>
      </c>
      <c r="E29" s="18">
        <v>-0.006349086761474609</v>
      </c>
      <c r="F29" s="18">
        <v>-0.006679058074951172</v>
      </c>
      <c r="G29" s="18">
        <v>-0.007135868072509766</v>
      </c>
      <c r="H29" s="18">
        <v>-0.006626129150390625</v>
      </c>
      <c r="I29" s="18">
        <v>-0.007678031921386719</v>
      </c>
      <c r="J29" s="18">
        <v>-0.006202220916748047</v>
      </c>
      <c r="K29" s="18">
        <v>-0.006404399871826172</v>
      </c>
      <c r="L29" s="18">
        <v>-0.011744022369384766</v>
      </c>
      <c r="M29" s="18">
        <v>-0.013876914978027344</v>
      </c>
      <c r="N29" s="18">
        <v>-0.013746261596679688</v>
      </c>
      <c r="O29" s="18">
        <v>-0.014842033386230469</v>
      </c>
      <c r="P29" s="18">
        <v>-0.015017509460449219</v>
      </c>
      <c r="Q29" s="18">
        <v>-0.01566600799560547</v>
      </c>
      <c r="R29" s="18">
        <v>-0.016510963439941406</v>
      </c>
      <c r="S29" s="18">
        <v>-0.00341796875</v>
      </c>
      <c r="T29" s="18">
        <v>-9.5367431640625E-05</v>
      </c>
      <c r="U29" s="18">
        <v>4.76837158203125E-06</v>
      </c>
      <c r="V29" s="18">
        <v>-0.0030984878540039062</v>
      </c>
      <c r="W29" s="18">
        <v>-0.009184837341308594</v>
      </c>
      <c r="X29" s="18">
        <v>-0.007611274719238281</v>
      </c>
      <c r="Y29" s="18">
        <v>-0.0022602081298828125</v>
      </c>
      <c r="Z29" s="18">
        <v>-0.00321197509765625</v>
      </c>
      <c r="AA29" s="18">
        <v>-0.0040283203125</v>
      </c>
    </row>
    <row r="30" spans="1:27" ht="15">
      <c r="A30" s="16">
        <v>29936</v>
      </c>
      <c r="B30" s="16" t="s">
        <v>70</v>
      </c>
      <c r="C30" s="16" t="s">
        <v>56</v>
      </c>
      <c r="D30" s="18">
        <v>-0.0055599212646484375</v>
      </c>
      <c r="E30" s="18">
        <v>-0.006375789642333984</v>
      </c>
      <c r="F30" s="18">
        <v>-0.006692409515380859</v>
      </c>
      <c r="G30" s="18">
        <v>-0.007158756256103516</v>
      </c>
      <c r="H30" s="18">
        <v>-0.006650447845458984</v>
      </c>
      <c r="I30" s="18">
        <v>-0.007702350616455078</v>
      </c>
      <c r="J30" s="18">
        <v>-0.0062084197998046875</v>
      </c>
      <c r="K30" s="18">
        <v>-0.0064182281494140625</v>
      </c>
      <c r="L30" s="18">
        <v>-0.011739730834960938</v>
      </c>
      <c r="M30" s="18">
        <v>-0.01387786865234375</v>
      </c>
      <c r="N30" s="18">
        <v>-0.013747215270996094</v>
      </c>
      <c r="O30" s="18">
        <v>-0.014840126037597656</v>
      </c>
      <c r="P30" s="18">
        <v>-0.015013694763183594</v>
      </c>
      <c r="Q30" s="18">
        <v>-0.015669822692871094</v>
      </c>
      <c r="R30" s="18">
        <v>-0.016511917114257812</v>
      </c>
      <c r="S30" s="18">
        <v>-0.0034351348876953125</v>
      </c>
      <c r="T30" s="18">
        <v>-9.250640869140625E-05</v>
      </c>
      <c r="U30" s="18">
        <v>4.76837158203125E-06</v>
      </c>
      <c r="V30" s="18">
        <v>-0.0031032562255859375</v>
      </c>
      <c r="W30" s="18">
        <v>-0.009180068969726562</v>
      </c>
      <c r="X30" s="18">
        <v>-0.007616996765136719</v>
      </c>
      <c r="Y30" s="18">
        <v>-0.002269744873046875</v>
      </c>
      <c r="Z30" s="18">
        <v>-0.0032215118408203125</v>
      </c>
      <c r="AA30" s="18">
        <v>-0.004021644592285156</v>
      </c>
    </row>
    <row r="31" spans="1:27" ht="15">
      <c r="A31" s="16">
        <v>29937</v>
      </c>
      <c r="B31" s="16" t="s">
        <v>71</v>
      </c>
      <c r="C31" s="16" t="s">
        <v>56</v>
      </c>
      <c r="D31" s="18">
        <v>-0.005560398101806641</v>
      </c>
      <c r="E31" s="18">
        <v>-0.006376743316650391</v>
      </c>
      <c r="F31" s="18">
        <v>-0.0066928863525390625</v>
      </c>
      <c r="G31" s="18">
        <v>-0.007159709930419922</v>
      </c>
      <c r="H31" s="18">
        <v>-0.006651878356933594</v>
      </c>
      <c r="I31" s="18">
        <v>-0.007703304290771484</v>
      </c>
      <c r="J31" s="18">
        <v>-0.0062084197998046875</v>
      </c>
      <c r="K31" s="18">
        <v>-0.006418704986572266</v>
      </c>
      <c r="L31" s="18">
        <v>-0.011739253997802734</v>
      </c>
      <c r="M31" s="18">
        <v>-0.01387786865234375</v>
      </c>
      <c r="N31" s="18">
        <v>-0.013747215270996094</v>
      </c>
      <c r="O31" s="18">
        <v>-0.014840126037597656</v>
      </c>
      <c r="P31" s="18">
        <v>-0.015013694763183594</v>
      </c>
      <c r="Q31" s="18">
        <v>-0.015669822692871094</v>
      </c>
      <c r="R31" s="18">
        <v>-0.016511917114257812</v>
      </c>
      <c r="S31" s="18">
        <v>-0.0034351348876953125</v>
      </c>
      <c r="T31" s="18">
        <v>-9.1552734375E-05</v>
      </c>
      <c r="U31" s="18">
        <v>4.76837158203125E-06</v>
      </c>
      <c r="V31" s="18">
        <v>-0.0031032562255859375</v>
      </c>
      <c r="W31" s="18">
        <v>-0.009180068969726562</v>
      </c>
      <c r="X31" s="18">
        <v>-0.007616996765136719</v>
      </c>
      <c r="Y31" s="18">
        <v>-0.002269744873046875</v>
      </c>
      <c r="Z31" s="18">
        <v>-0.0032215118408203125</v>
      </c>
      <c r="AA31" s="18">
        <v>-0.004021167755126953</v>
      </c>
    </row>
    <row r="32" spans="1:27" ht="15">
      <c r="A32" s="16">
        <v>39705</v>
      </c>
      <c r="B32" s="16" t="s">
        <v>72</v>
      </c>
      <c r="C32" s="16" t="s">
        <v>56</v>
      </c>
      <c r="D32" s="18">
        <v>-0.007780551910400391</v>
      </c>
      <c r="E32" s="18">
        <v>-0.008288860321044922</v>
      </c>
      <c r="F32" s="18">
        <v>-0.008580684661865234</v>
      </c>
      <c r="G32" s="18">
        <v>-0.00895547866821289</v>
      </c>
      <c r="H32" s="18">
        <v>-0.008438587188720703</v>
      </c>
      <c r="I32" s="18">
        <v>-0.009470939636230469</v>
      </c>
      <c r="J32" s="18">
        <v>-0.008157730102539062</v>
      </c>
      <c r="K32" s="18">
        <v>-0.008699893951416016</v>
      </c>
      <c r="L32" s="18">
        <v>-0.014269351959228516</v>
      </c>
      <c r="M32" s="18">
        <v>-0.016539573669433594</v>
      </c>
      <c r="N32" s="18">
        <v>-0.016567230224609375</v>
      </c>
      <c r="O32" s="18">
        <v>-0.017913818359375</v>
      </c>
      <c r="P32" s="18">
        <v>-0.018096923828125</v>
      </c>
      <c r="Q32" s="18">
        <v>-0.01875782012939453</v>
      </c>
      <c r="R32" s="18">
        <v>-0.01958942413330078</v>
      </c>
      <c r="S32" s="18">
        <v>-0.006220817565917969</v>
      </c>
      <c r="T32" s="18">
        <v>-0.0029497146606445312</v>
      </c>
      <c r="U32" s="18">
        <v>-0.0026702880859375</v>
      </c>
      <c r="V32" s="18">
        <v>-0.005413055419921875</v>
      </c>
      <c r="W32" s="18">
        <v>-0.011942863464355469</v>
      </c>
      <c r="X32" s="18">
        <v>-0.010311126708984375</v>
      </c>
      <c r="Y32" s="18">
        <v>-0.0050983428955078125</v>
      </c>
      <c r="Z32" s="18">
        <v>-0.005827903747558594</v>
      </c>
      <c r="AA32" s="18">
        <v>-0.006107807159423828</v>
      </c>
    </row>
    <row r="33" spans="1:27" ht="15">
      <c r="A33" s="16">
        <v>39710</v>
      </c>
      <c r="B33" s="16" t="s">
        <v>73</v>
      </c>
      <c r="C33" s="16" t="s">
        <v>56</v>
      </c>
      <c r="D33" s="18">
        <v>0.0006341934204101562</v>
      </c>
      <c r="E33" s="18">
        <v>0.0014543533325195312</v>
      </c>
      <c r="F33" s="18">
        <v>-0.0002989768981933594</v>
      </c>
      <c r="G33" s="18">
        <v>4.00543212890625E-05</v>
      </c>
      <c r="H33" s="18">
        <v>0.0003514289855957031</v>
      </c>
      <c r="I33" s="18">
        <v>-0.0006031990051269531</v>
      </c>
      <c r="J33" s="18">
        <v>-0.0006570816040039062</v>
      </c>
      <c r="K33" s="18">
        <v>0.0023956298828125</v>
      </c>
      <c r="L33" s="18">
        <v>-0.004942893981933594</v>
      </c>
      <c r="M33" s="18">
        <v>-0.005537986755371094</v>
      </c>
      <c r="N33" s="18">
        <v>-0.0059967041015625</v>
      </c>
      <c r="O33" s="18">
        <v>-0.005786895751953125</v>
      </c>
      <c r="P33" s="18">
        <v>-0.005923271179199219</v>
      </c>
      <c r="Q33" s="18">
        <v>-0.0059795379638671875</v>
      </c>
      <c r="R33" s="18">
        <v>-0.0062122344970703125</v>
      </c>
      <c r="S33" s="18">
        <v>0.005799293518066406</v>
      </c>
      <c r="T33" s="18">
        <v>0.0015010833740234375</v>
      </c>
      <c r="U33" s="18">
        <v>0.0018262863159179688</v>
      </c>
      <c r="V33" s="18">
        <v>0.0008935928344726562</v>
      </c>
      <c r="W33" s="18">
        <v>-0.00634765625</v>
      </c>
      <c r="X33" s="18">
        <v>-0.006953239440917969</v>
      </c>
      <c r="Y33" s="18">
        <v>-0.0009365081787109375</v>
      </c>
      <c r="Z33" s="18">
        <v>-0.0012578964233398438</v>
      </c>
      <c r="AA33" s="18">
        <v>-0.0012040138244628906</v>
      </c>
    </row>
    <row r="34" spans="1:27" ht="15">
      <c r="A34" s="16">
        <v>39715</v>
      </c>
      <c r="B34" s="16" t="s">
        <v>74</v>
      </c>
      <c r="C34" s="16" t="s">
        <v>56</v>
      </c>
      <c r="D34" s="18">
        <v>0.003879070281982422</v>
      </c>
      <c r="E34" s="18">
        <v>0.004329681396484375</v>
      </c>
      <c r="F34" s="18">
        <v>0.0023789405822753906</v>
      </c>
      <c r="G34" s="18">
        <v>0.0025658607482910156</v>
      </c>
      <c r="H34" s="18">
        <v>0.0028405189514160156</v>
      </c>
      <c r="I34" s="18">
        <v>0.001895904541015625</v>
      </c>
      <c r="J34" s="18">
        <v>0.001961231231689453</v>
      </c>
      <c r="K34" s="18">
        <v>0.005664348602294922</v>
      </c>
      <c r="L34" s="18">
        <v>-0.0013546943664550781</v>
      </c>
      <c r="M34" s="18">
        <v>-0.0012693405151367188</v>
      </c>
      <c r="N34" s="18">
        <v>-0.0013933181762695312</v>
      </c>
      <c r="O34" s="18">
        <v>-0.0012073516845703125</v>
      </c>
      <c r="P34" s="18">
        <v>-0.0012788772583007812</v>
      </c>
      <c r="Q34" s="18">
        <v>-0.0012998580932617188</v>
      </c>
      <c r="R34" s="18">
        <v>-0.0015316009521484375</v>
      </c>
      <c r="S34" s="18">
        <v>0.009954452514648438</v>
      </c>
      <c r="T34" s="18">
        <v>0.00557708740234375</v>
      </c>
      <c r="U34" s="18">
        <v>0.0060253143310546875</v>
      </c>
      <c r="V34" s="18">
        <v>0.005390167236328125</v>
      </c>
      <c r="W34" s="18">
        <v>-0.0016584396362304688</v>
      </c>
      <c r="X34" s="18">
        <v>-0.001934051513671875</v>
      </c>
      <c r="Y34" s="18">
        <v>0.004094123840332031</v>
      </c>
      <c r="Z34" s="18">
        <v>0.0031976699829101562</v>
      </c>
      <c r="AA34" s="18">
        <v>0.0026712417602539062</v>
      </c>
    </row>
    <row r="35" spans="1:27" ht="15">
      <c r="A35" s="16">
        <v>39720</v>
      </c>
      <c r="B35" s="16" t="s">
        <v>75</v>
      </c>
      <c r="C35" s="16" t="s">
        <v>56</v>
      </c>
      <c r="D35" s="18">
        <v>-0.019267559051513672</v>
      </c>
      <c r="E35" s="18">
        <v>-0.015813350677490234</v>
      </c>
      <c r="F35" s="18">
        <v>-0.016605377197265625</v>
      </c>
      <c r="G35" s="18">
        <v>-0.015576362609863281</v>
      </c>
      <c r="H35" s="18">
        <v>-0.015049934387207031</v>
      </c>
      <c r="I35" s="18">
        <v>-0.016109943389892578</v>
      </c>
      <c r="J35" s="18">
        <v>-0.016716957092285156</v>
      </c>
      <c r="K35" s="18">
        <v>-0.019336223602294922</v>
      </c>
      <c r="L35" s="18">
        <v>-0.028587818145751953</v>
      </c>
      <c r="M35" s="18">
        <v>-0.032896995544433594</v>
      </c>
      <c r="N35" s="18">
        <v>-0.033499717712402344</v>
      </c>
      <c r="O35" s="18">
        <v>-0.03065967559814453</v>
      </c>
      <c r="P35" s="18">
        <v>-0.0301513671875</v>
      </c>
      <c r="Q35" s="18">
        <v>-0.03017139434814453</v>
      </c>
      <c r="R35" s="18">
        <v>-0.028402328491210938</v>
      </c>
      <c r="S35" s="18">
        <v>-0.015897750854492188</v>
      </c>
      <c r="T35" s="18">
        <v>-0.019356727600097656</v>
      </c>
      <c r="U35" s="18">
        <v>-0.021669387817382812</v>
      </c>
      <c r="V35" s="18">
        <v>-0.028415679931640625</v>
      </c>
      <c r="W35" s="18">
        <v>-0.038262367248535156</v>
      </c>
      <c r="X35" s="18">
        <v>-0.040261268615722656</v>
      </c>
      <c r="Y35" s="18">
        <v>-0.034809112548828125</v>
      </c>
      <c r="Z35" s="18">
        <v>-0.02955341339111328</v>
      </c>
      <c r="AA35" s="18">
        <v>-0.024030685424804688</v>
      </c>
    </row>
    <row r="36" spans="1:27" ht="15">
      <c r="A36" s="16">
        <v>39730</v>
      </c>
      <c r="B36" s="16" t="s">
        <v>76</v>
      </c>
      <c r="C36" s="16" t="s">
        <v>56</v>
      </c>
      <c r="D36" s="18">
        <v>-0.011322021484375</v>
      </c>
      <c r="E36" s="18">
        <v>-0.01144266128540039</v>
      </c>
      <c r="F36" s="18">
        <v>-0.01161336898803711</v>
      </c>
      <c r="G36" s="18">
        <v>-0.01190042495727539</v>
      </c>
      <c r="H36" s="18">
        <v>-0.011241436004638672</v>
      </c>
      <c r="I36" s="18">
        <v>-0.012501239776611328</v>
      </c>
      <c r="J36" s="18">
        <v>-0.011354446411132812</v>
      </c>
      <c r="K36" s="18">
        <v>-0.012548446655273438</v>
      </c>
      <c r="L36" s="18">
        <v>-0.018559932708740234</v>
      </c>
      <c r="M36" s="18">
        <v>-0.021625518798828125</v>
      </c>
      <c r="N36" s="18">
        <v>-0.02199554443359375</v>
      </c>
      <c r="O36" s="18">
        <v>-0.023118972778320312</v>
      </c>
      <c r="P36" s="18">
        <v>-0.02324962615966797</v>
      </c>
      <c r="Q36" s="18">
        <v>-0.023927688598632812</v>
      </c>
      <c r="R36" s="18">
        <v>-0.02463817596435547</v>
      </c>
      <c r="S36" s="18">
        <v>-0.010903358459472656</v>
      </c>
      <c r="T36" s="18">
        <v>-0.007292747497558594</v>
      </c>
      <c r="U36" s="18">
        <v>-0.007119178771972656</v>
      </c>
      <c r="V36" s="18">
        <v>-0.010807037353515625</v>
      </c>
      <c r="W36" s="18">
        <v>-0.017243385314941406</v>
      </c>
      <c r="X36" s="18">
        <v>-0.01594829559326172</v>
      </c>
      <c r="Y36" s="18">
        <v>-0.010465621948242188</v>
      </c>
      <c r="Z36" s="18">
        <v>-0.010377883911132812</v>
      </c>
      <c r="AA36" s="18">
        <v>-0.010065078735351562</v>
      </c>
    </row>
    <row r="37" spans="1:27" ht="15">
      <c r="A37" s="16">
        <v>39735</v>
      </c>
      <c r="B37" s="16" t="s">
        <v>77</v>
      </c>
      <c r="C37" s="16" t="s">
        <v>56</v>
      </c>
      <c r="D37" s="18">
        <v>-0.011917591094970703</v>
      </c>
      <c r="E37" s="18">
        <v>-0.011054039001464844</v>
      </c>
      <c r="F37" s="18">
        <v>-0.011420249938964844</v>
      </c>
      <c r="G37" s="18">
        <v>-0.011111259460449219</v>
      </c>
      <c r="H37" s="18">
        <v>-0.01052713394165039</v>
      </c>
      <c r="I37" s="18">
        <v>-0.01179361343383789</v>
      </c>
      <c r="J37" s="18">
        <v>-0.011622905731201172</v>
      </c>
      <c r="K37" s="18">
        <v>-0.012964248657226562</v>
      </c>
      <c r="L37" s="18">
        <v>-0.020092010498046875</v>
      </c>
      <c r="M37" s="18">
        <v>-0.022207260131835938</v>
      </c>
      <c r="N37" s="18">
        <v>-0.022546768188476562</v>
      </c>
      <c r="O37" s="18">
        <v>-0.023164749145507812</v>
      </c>
      <c r="P37" s="18">
        <v>-0.023164749145507812</v>
      </c>
      <c r="Q37" s="18">
        <v>-0.02337169647216797</v>
      </c>
      <c r="R37" s="18">
        <v>-0.023705482482910156</v>
      </c>
      <c r="S37" s="18">
        <v>-0.010804176330566406</v>
      </c>
      <c r="T37" s="18">
        <v>-0.0106964111328125</v>
      </c>
      <c r="U37" s="18">
        <v>-0.010847091674804688</v>
      </c>
      <c r="V37" s="18">
        <v>-0.013529777526855469</v>
      </c>
      <c r="W37" s="18">
        <v>-0.020792007446289062</v>
      </c>
      <c r="X37" s="18">
        <v>-0.021123886108398438</v>
      </c>
      <c r="Y37" s="18">
        <v>-0.016478538513183594</v>
      </c>
      <c r="Z37" s="18">
        <v>-0.015494346618652344</v>
      </c>
      <c r="AA37" s="18">
        <v>-0.013261795043945312</v>
      </c>
    </row>
    <row r="38" spans="1:27" ht="15">
      <c r="A38" s="16">
        <v>39740</v>
      </c>
      <c r="B38" s="16" t="s">
        <v>78</v>
      </c>
      <c r="C38" s="16" t="s">
        <v>56</v>
      </c>
      <c r="D38" s="18">
        <v>-0.01830768585205078</v>
      </c>
      <c r="E38" s="18">
        <v>-0.014999866485595703</v>
      </c>
      <c r="F38" s="18">
        <v>-0.01586008071899414</v>
      </c>
      <c r="G38" s="18">
        <v>-0.014873981475830078</v>
      </c>
      <c r="H38" s="18">
        <v>-0.014338493347167969</v>
      </c>
      <c r="I38" s="18">
        <v>-0.015404701232910156</v>
      </c>
      <c r="J38" s="18">
        <v>-0.0159912109375</v>
      </c>
      <c r="K38" s="18">
        <v>-0.01833820343017578</v>
      </c>
      <c r="L38" s="18">
        <v>-0.027492046356201172</v>
      </c>
      <c r="M38" s="18">
        <v>-0.03153038024902344</v>
      </c>
      <c r="N38" s="18">
        <v>-0.03194618225097656</v>
      </c>
      <c r="O38" s="18">
        <v>-0.02917194366455078</v>
      </c>
      <c r="P38" s="18">
        <v>-0.028642654418945312</v>
      </c>
      <c r="Q38" s="18">
        <v>-0.028635025024414062</v>
      </c>
      <c r="R38" s="18">
        <v>-0.02692127227783203</v>
      </c>
      <c r="S38" s="18">
        <v>-0.014507293701171875</v>
      </c>
      <c r="T38" s="18">
        <v>-0.018054962158203125</v>
      </c>
      <c r="U38" s="18">
        <v>-0.020282745361328125</v>
      </c>
      <c r="V38" s="18">
        <v>-0.026793479919433594</v>
      </c>
      <c r="W38" s="18">
        <v>-0.03653526306152344</v>
      </c>
      <c r="X38" s="18">
        <v>-0.03849983215332031</v>
      </c>
      <c r="Y38" s="18">
        <v>-0.03306102752685547</v>
      </c>
      <c r="Z38" s="18">
        <v>-0.02810192108154297</v>
      </c>
      <c r="AA38" s="18">
        <v>-0.022896289825439453</v>
      </c>
    </row>
    <row r="39" spans="1:27" ht="15">
      <c r="A39" s="16">
        <v>39750</v>
      </c>
      <c r="B39" s="16" t="s">
        <v>79</v>
      </c>
      <c r="C39" s="16" t="s">
        <v>56</v>
      </c>
      <c r="D39" s="18">
        <v>-0.00827169418334961</v>
      </c>
      <c r="E39" s="18">
        <v>-0.008033275604248047</v>
      </c>
      <c r="F39" s="18">
        <v>-0.00811004638671875</v>
      </c>
      <c r="G39" s="18">
        <v>-0.008378982543945312</v>
      </c>
      <c r="H39" s="18">
        <v>-0.0077152252197265625</v>
      </c>
      <c r="I39" s="18">
        <v>-0.008621692657470703</v>
      </c>
      <c r="J39" s="18">
        <v>-0.008475303649902344</v>
      </c>
      <c r="K39" s="18">
        <v>-0.009847164154052734</v>
      </c>
      <c r="L39" s="18">
        <v>-0.01662921905517578</v>
      </c>
      <c r="M39" s="18">
        <v>-0.019722938537597656</v>
      </c>
      <c r="N39" s="18">
        <v>-0.020071029663085938</v>
      </c>
      <c r="O39" s="18">
        <v>-0.02189159393310547</v>
      </c>
      <c r="P39" s="18">
        <v>-0.02258777618408203</v>
      </c>
      <c r="Q39" s="18">
        <v>-0.023215293884277344</v>
      </c>
      <c r="R39" s="18">
        <v>-0.024152755737304688</v>
      </c>
      <c r="S39" s="18">
        <v>-0.010472297668457031</v>
      </c>
      <c r="T39" s="18">
        <v>-0.009197235107421875</v>
      </c>
      <c r="U39" s="18">
        <v>-0.009018898010253906</v>
      </c>
      <c r="V39" s="18">
        <v>-0.010224342346191406</v>
      </c>
      <c r="W39" s="18">
        <v>-0.01590442657470703</v>
      </c>
      <c r="X39" s="18">
        <v>-0.014684677124023438</v>
      </c>
      <c r="Y39" s="18">
        <v>-0.010293960571289062</v>
      </c>
      <c r="Z39" s="18">
        <v>-0.010170936584472656</v>
      </c>
      <c r="AA39" s="18">
        <v>-0.008738517761230469</v>
      </c>
    </row>
    <row r="40" spans="1:27" ht="15">
      <c r="A40" s="16">
        <v>39755</v>
      </c>
      <c r="B40" s="16" t="s">
        <v>80</v>
      </c>
      <c r="C40" s="16" t="s">
        <v>56</v>
      </c>
      <c r="D40" s="18">
        <v>-0.004547595977783203</v>
      </c>
      <c r="E40" s="18">
        <v>-0.0034699440002441406</v>
      </c>
      <c r="F40" s="18">
        <v>-0.0050048828125</v>
      </c>
      <c r="G40" s="18">
        <v>-0.004652976989746094</v>
      </c>
      <c r="H40" s="18">
        <v>-0.004285335540771484</v>
      </c>
      <c r="I40" s="18">
        <v>-0.005374908447265625</v>
      </c>
      <c r="J40" s="18">
        <v>-0.0053577423095703125</v>
      </c>
      <c r="K40" s="18">
        <v>-0.00328826904296875</v>
      </c>
      <c r="L40" s="18">
        <v>-0.011394023895263672</v>
      </c>
      <c r="M40" s="18">
        <v>-0.01195526123046875</v>
      </c>
      <c r="N40" s="18">
        <v>-0.012064933776855469</v>
      </c>
      <c r="O40" s="18">
        <v>-0.01108551025390625</v>
      </c>
      <c r="P40" s="18">
        <v>-0.010814666748046875</v>
      </c>
      <c r="Q40" s="18">
        <v>-0.010832786560058594</v>
      </c>
      <c r="R40" s="18">
        <v>-0.009823799133300781</v>
      </c>
      <c r="S40" s="18">
        <v>0.0012655258178710938</v>
      </c>
      <c r="T40" s="18">
        <v>-0.0023040771484375</v>
      </c>
      <c r="U40" s="18">
        <v>-0.0024309158325195312</v>
      </c>
      <c r="V40" s="18">
        <v>-0.005404472351074219</v>
      </c>
      <c r="W40" s="18">
        <v>-0.0136260986328125</v>
      </c>
      <c r="X40" s="18">
        <v>-0.014661788940429688</v>
      </c>
      <c r="Y40" s="18">
        <v>-0.008855819702148438</v>
      </c>
      <c r="Z40" s="18">
        <v>-0.007990837097167969</v>
      </c>
      <c r="AA40" s="18">
        <v>-0.006442546844482422</v>
      </c>
    </row>
    <row r="41" spans="1:27" ht="15">
      <c r="A41" s="16">
        <v>39760</v>
      </c>
      <c r="B41" s="16" t="s">
        <v>81</v>
      </c>
      <c r="C41" s="16" t="s">
        <v>56</v>
      </c>
      <c r="D41" s="18">
        <v>-0.00910043716430664</v>
      </c>
      <c r="E41" s="18">
        <v>-0.008574485778808594</v>
      </c>
      <c r="F41" s="18">
        <v>-0.008652210235595703</v>
      </c>
      <c r="G41" s="18">
        <v>-0.009015560150146484</v>
      </c>
      <c r="H41" s="18">
        <v>-0.008387565612792969</v>
      </c>
      <c r="I41" s="18">
        <v>-0.009232521057128906</v>
      </c>
      <c r="J41" s="18">
        <v>-0.009152889251708984</v>
      </c>
      <c r="K41" s="18">
        <v>-0.010732173919677734</v>
      </c>
      <c r="L41" s="18">
        <v>-0.017590045928955078</v>
      </c>
      <c r="M41" s="18">
        <v>-0.020598411560058594</v>
      </c>
      <c r="N41" s="18">
        <v>-0.02100658416748047</v>
      </c>
      <c r="O41" s="18">
        <v>-0.02270030975341797</v>
      </c>
      <c r="P41" s="18">
        <v>-0.022863388061523438</v>
      </c>
      <c r="Q41" s="18">
        <v>-0.02347564697265625</v>
      </c>
      <c r="R41" s="18">
        <v>-0.024169921875</v>
      </c>
      <c r="S41" s="18">
        <v>-0.010645866394042969</v>
      </c>
      <c r="T41" s="18">
        <v>-0.009930610656738281</v>
      </c>
      <c r="U41" s="18">
        <v>-0.009585380554199219</v>
      </c>
      <c r="V41" s="18">
        <v>-0.011059761047363281</v>
      </c>
      <c r="W41" s="18">
        <v>-0.016913414001464844</v>
      </c>
      <c r="X41" s="18">
        <v>-0.016313552856445312</v>
      </c>
      <c r="Y41" s="18">
        <v>-0.012059211730957031</v>
      </c>
      <c r="Z41" s="18">
        <v>-0.011738777160644531</v>
      </c>
      <c r="AA41" s="18">
        <v>-0.010098457336425781</v>
      </c>
    </row>
    <row r="42" spans="1:27" ht="15">
      <c r="A42" s="16">
        <v>39765</v>
      </c>
      <c r="B42" s="16" t="s">
        <v>82</v>
      </c>
      <c r="C42" s="16" t="s">
        <v>56</v>
      </c>
      <c r="D42" s="18">
        <v>-0.007635593414306641</v>
      </c>
      <c r="E42" s="18">
        <v>-0.008227348327636719</v>
      </c>
      <c r="F42" s="18">
        <v>-0.008521556854248047</v>
      </c>
      <c r="G42" s="18">
        <v>-0.008868694305419922</v>
      </c>
      <c r="H42" s="18">
        <v>-0.00830221176147461</v>
      </c>
      <c r="I42" s="18">
        <v>-0.00939178466796875</v>
      </c>
      <c r="J42" s="18">
        <v>-0.007915973663330078</v>
      </c>
      <c r="K42" s="18">
        <v>-0.008372783660888672</v>
      </c>
      <c r="L42" s="18">
        <v>-0.013849258422851562</v>
      </c>
      <c r="M42" s="18">
        <v>-0.016226768493652344</v>
      </c>
      <c r="N42" s="18">
        <v>-0.016242027282714844</v>
      </c>
      <c r="O42" s="18">
        <v>-0.01752471923828125</v>
      </c>
      <c r="P42" s="18">
        <v>-0.01764678955078125</v>
      </c>
      <c r="Q42" s="18">
        <v>-0.01818370819091797</v>
      </c>
      <c r="R42" s="18">
        <v>-0.019077301025390625</v>
      </c>
      <c r="S42" s="18">
        <v>-0.005817413330078125</v>
      </c>
      <c r="T42" s="18">
        <v>-0.0019397735595703125</v>
      </c>
      <c r="U42" s="18">
        <v>-0.0017185211181640625</v>
      </c>
      <c r="V42" s="18">
        <v>-0.005213737487792969</v>
      </c>
      <c r="W42" s="18">
        <v>-0.011537551879882812</v>
      </c>
      <c r="X42" s="18">
        <v>-0.010021209716796875</v>
      </c>
      <c r="Y42" s="18">
        <v>-0.00457000732421875</v>
      </c>
      <c r="Z42" s="18">
        <v>-0.005343437194824219</v>
      </c>
      <c r="AA42" s="18">
        <v>-0.005901336669921875</v>
      </c>
    </row>
    <row r="43" spans="1:27" ht="15">
      <c r="A43" s="16">
        <v>39770</v>
      </c>
      <c r="B43" s="16" t="s">
        <v>83</v>
      </c>
      <c r="C43" s="16" t="s">
        <v>56</v>
      </c>
      <c r="D43" s="18">
        <v>-0.011202335357666016</v>
      </c>
      <c r="E43" s="18">
        <v>-0.010665416717529297</v>
      </c>
      <c r="F43" s="18">
        <v>-0.01059722900390625</v>
      </c>
      <c r="G43" s="18">
        <v>-0.010745048522949219</v>
      </c>
      <c r="H43" s="18">
        <v>-0.010040283203125</v>
      </c>
      <c r="I43" s="18">
        <v>-0.011080741882324219</v>
      </c>
      <c r="J43" s="18">
        <v>-0.010892391204833984</v>
      </c>
      <c r="K43" s="18">
        <v>-0.013174057006835938</v>
      </c>
      <c r="L43" s="18">
        <v>-0.020295143127441406</v>
      </c>
      <c r="M43" s="18">
        <v>-0.02394866943359375</v>
      </c>
      <c r="N43" s="18">
        <v>-0.024738311767578125</v>
      </c>
      <c r="O43" s="18">
        <v>-0.026819229125976562</v>
      </c>
      <c r="P43" s="18">
        <v>-0.02761363983154297</v>
      </c>
      <c r="Q43" s="18">
        <v>-0.028345108032226562</v>
      </c>
      <c r="R43" s="18">
        <v>-0.029144287109375</v>
      </c>
      <c r="S43" s="18">
        <v>-0.015118598937988281</v>
      </c>
      <c r="T43" s="18">
        <v>-0.013463020324707031</v>
      </c>
      <c r="U43" s="18">
        <v>-0.013318061828613281</v>
      </c>
      <c r="V43" s="18">
        <v>-0.014685630798339844</v>
      </c>
      <c r="W43" s="18">
        <v>-0.02044391632080078</v>
      </c>
      <c r="X43" s="18">
        <v>-0.019357681274414062</v>
      </c>
      <c r="Y43" s="18">
        <v>-0.015002250671386719</v>
      </c>
      <c r="Z43" s="18">
        <v>-0.014211654663085938</v>
      </c>
      <c r="AA43" s="18">
        <v>-0.012068748474121094</v>
      </c>
    </row>
    <row r="44" spans="1:27" ht="15">
      <c r="A44" s="16">
        <v>39775</v>
      </c>
      <c r="B44" s="16" t="s">
        <v>84</v>
      </c>
      <c r="C44" s="16" t="s">
        <v>56</v>
      </c>
      <c r="D44" s="18">
        <v>-0.010607719421386719</v>
      </c>
      <c r="E44" s="18">
        <v>-0.01010751724243164</v>
      </c>
      <c r="F44" s="18">
        <v>-0.01006317138671875</v>
      </c>
      <c r="G44" s="18">
        <v>-0.01023244857788086</v>
      </c>
      <c r="H44" s="18">
        <v>-0.009534835815429688</v>
      </c>
      <c r="I44" s="18">
        <v>-0.010546207427978516</v>
      </c>
      <c r="J44" s="18">
        <v>-0.010411739349365234</v>
      </c>
      <c r="K44" s="18">
        <v>-0.012583732604980469</v>
      </c>
      <c r="L44" s="18">
        <v>-0.01968097686767578</v>
      </c>
      <c r="M44" s="18">
        <v>-0.023241043090820312</v>
      </c>
      <c r="N44" s="18">
        <v>-0.023912429809570312</v>
      </c>
      <c r="O44" s="18">
        <v>-0.02595233917236328</v>
      </c>
      <c r="P44" s="18">
        <v>-0.02673816680908203</v>
      </c>
      <c r="Q44" s="18">
        <v>-0.027436256408691406</v>
      </c>
      <c r="R44" s="18">
        <v>-0.028240203857421875</v>
      </c>
      <c r="S44" s="18">
        <v>-0.014304161071777344</v>
      </c>
      <c r="T44" s="18">
        <v>-0.012788772583007812</v>
      </c>
      <c r="U44" s="18">
        <v>-0.01265716552734375</v>
      </c>
      <c r="V44" s="18">
        <v>-0.013945579528808594</v>
      </c>
      <c r="W44" s="18">
        <v>-0.019655227661132812</v>
      </c>
      <c r="X44" s="18">
        <v>-0.018525123596191406</v>
      </c>
      <c r="Y44" s="18">
        <v>-0.01421356201171875</v>
      </c>
      <c r="Z44" s="18">
        <v>-0.013533592224121094</v>
      </c>
      <c r="AA44" s="18">
        <v>-0.01146078109741211</v>
      </c>
    </row>
    <row r="45" spans="1:27" ht="15">
      <c r="A45" s="16">
        <v>39780</v>
      </c>
      <c r="B45" s="16" t="s">
        <v>85</v>
      </c>
      <c r="C45" s="16" t="s">
        <v>56</v>
      </c>
      <c r="D45" s="18">
        <v>-0.02503347396850586</v>
      </c>
      <c r="E45" s="18">
        <v>-0.021883487701416016</v>
      </c>
      <c r="F45" s="18">
        <v>-0.022016048431396484</v>
      </c>
      <c r="G45" s="18">
        <v>-0.020877361297607422</v>
      </c>
      <c r="H45" s="18">
        <v>-0.020084381103515625</v>
      </c>
      <c r="I45" s="18">
        <v>-0.021654605865478516</v>
      </c>
      <c r="J45" s="18">
        <v>-0.022462844848632812</v>
      </c>
      <c r="K45" s="18">
        <v>-0.026049137115478516</v>
      </c>
      <c r="L45" s="18">
        <v>-0.03606414794921875</v>
      </c>
      <c r="M45" s="18">
        <v>-0.03961753845214844</v>
      </c>
      <c r="N45" s="18">
        <v>-0.040528297424316406</v>
      </c>
      <c r="O45" s="18">
        <v>-0.037110328674316406</v>
      </c>
      <c r="P45" s="18">
        <v>-0.036407470703125</v>
      </c>
      <c r="Q45" s="18">
        <v>-0.036652565002441406</v>
      </c>
      <c r="R45" s="18">
        <v>-0.03373432159423828</v>
      </c>
      <c r="S45" s="18">
        <v>-0.02254009246826172</v>
      </c>
      <c r="T45" s="18">
        <v>-0.024583816528320312</v>
      </c>
      <c r="U45" s="18">
        <v>-0.026116371154785156</v>
      </c>
      <c r="V45" s="18">
        <v>-0.03379535675048828</v>
      </c>
      <c r="W45" s="18">
        <v>-0.044304847717285156</v>
      </c>
      <c r="X45" s="18">
        <v>-0.04672050476074219</v>
      </c>
      <c r="Y45" s="18">
        <v>-0.040618896484375</v>
      </c>
      <c r="Z45" s="18">
        <v>-0.03627586364746094</v>
      </c>
      <c r="AA45" s="18">
        <v>-0.030085086822509766</v>
      </c>
    </row>
    <row r="46" spans="1:27" ht="15">
      <c r="A46" s="16">
        <v>39785</v>
      </c>
      <c r="B46" s="16" t="s">
        <v>86</v>
      </c>
      <c r="C46" s="16" t="s">
        <v>56</v>
      </c>
      <c r="D46" s="18">
        <v>-0.010362625122070312</v>
      </c>
      <c r="E46" s="18">
        <v>-0.00934600830078125</v>
      </c>
      <c r="F46" s="18">
        <v>-0.0100250244140625</v>
      </c>
      <c r="G46" s="18">
        <v>-0.009575843811035156</v>
      </c>
      <c r="H46" s="18">
        <v>-0.009139060974121094</v>
      </c>
      <c r="I46" s="18">
        <v>-0.010371208190917969</v>
      </c>
      <c r="J46" s="18">
        <v>-0.010773658752441406</v>
      </c>
      <c r="K46" s="18">
        <v>-0.011780738830566406</v>
      </c>
      <c r="L46" s="18">
        <v>-0.021126747131347656</v>
      </c>
      <c r="M46" s="18">
        <v>-0.022141456604003906</v>
      </c>
      <c r="N46" s="18">
        <v>-0.021724700927734375</v>
      </c>
      <c r="O46" s="18">
        <v>-0.02199840545654297</v>
      </c>
      <c r="P46" s="18">
        <v>-0.02172374725341797</v>
      </c>
      <c r="Q46" s="18">
        <v>-0.02130126953125</v>
      </c>
      <c r="R46" s="18">
        <v>-0.020532608032226562</v>
      </c>
      <c r="S46" s="18">
        <v>-0.008337020874023438</v>
      </c>
      <c r="T46" s="18">
        <v>-0.011529922485351562</v>
      </c>
      <c r="U46" s="18">
        <v>-0.012290000915527344</v>
      </c>
      <c r="V46" s="18">
        <v>-0.013936996459960938</v>
      </c>
      <c r="W46" s="18">
        <v>-0.021823883056640625</v>
      </c>
      <c r="X46" s="18">
        <v>-0.023313522338867188</v>
      </c>
      <c r="Y46" s="18">
        <v>-0.019089698791503906</v>
      </c>
      <c r="Z46" s="18">
        <v>-0.016852378845214844</v>
      </c>
      <c r="AA46" s="18">
        <v>-0.01388692855834961</v>
      </c>
    </row>
    <row r="47" spans="1:27" ht="15">
      <c r="A47" s="16">
        <v>39791</v>
      </c>
      <c r="B47" s="16" t="s">
        <v>87</v>
      </c>
      <c r="C47" s="16" t="s">
        <v>56</v>
      </c>
      <c r="D47" s="18">
        <v>-0.006008148193359375</v>
      </c>
      <c r="E47" s="18">
        <v>-0.005968570709228516</v>
      </c>
      <c r="F47" s="18">
        <v>-0.006103515625</v>
      </c>
      <c r="G47" s="18">
        <v>-0.006501197814941406</v>
      </c>
      <c r="H47" s="18">
        <v>-0.005836963653564453</v>
      </c>
      <c r="I47" s="18">
        <v>-0.006621837615966797</v>
      </c>
      <c r="J47" s="18">
        <v>-0.0064678192138671875</v>
      </c>
      <c r="K47" s="18">
        <v>-0.007260322570800781</v>
      </c>
      <c r="L47" s="18">
        <v>-0.013718605041503906</v>
      </c>
      <c r="M47" s="18">
        <v>-0.01632213592529297</v>
      </c>
      <c r="N47" s="18">
        <v>-0.01639842987060547</v>
      </c>
      <c r="O47" s="18">
        <v>-0.018070220947265625</v>
      </c>
      <c r="P47" s="18">
        <v>-0.01865863800048828</v>
      </c>
      <c r="Q47" s="18">
        <v>-0.01927661895751953</v>
      </c>
      <c r="R47" s="18">
        <v>-0.02034282684326172</v>
      </c>
      <c r="S47" s="18">
        <v>-0.007008552551269531</v>
      </c>
      <c r="T47" s="18">
        <v>-0.0058078765869140625</v>
      </c>
      <c r="U47" s="18">
        <v>-0.005611419677734375</v>
      </c>
      <c r="V47" s="18">
        <v>-0.0068511962890625</v>
      </c>
      <c r="W47" s="18">
        <v>-0.012540817260742188</v>
      </c>
      <c r="X47" s="18">
        <v>-0.011235237121582031</v>
      </c>
      <c r="Y47" s="18">
        <v>-0.006863594055175781</v>
      </c>
      <c r="Z47" s="18">
        <v>-0.007279396057128906</v>
      </c>
      <c r="AA47" s="18">
        <v>-0.006289958953857422</v>
      </c>
    </row>
    <row r="48" spans="1:27" ht="15">
      <c r="A48" s="16">
        <v>39792</v>
      </c>
      <c r="B48" s="16" t="s">
        <v>88</v>
      </c>
      <c r="C48" s="16" t="s">
        <v>56</v>
      </c>
      <c r="D48" s="18">
        <v>-0.008211612701416016</v>
      </c>
      <c r="E48" s="18">
        <v>-0.0078067779541015625</v>
      </c>
      <c r="F48" s="18">
        <v>-0.008387088775634766</v>
      </c>
      <c r="G48" s="18">
        <v>-0.00829935073852539</v>
      </c>
      <c r="H48" s="18">
        <v>-0.007788181304931641</v>
      </c>
      <c r="I48" s="18">
        <v>-0.008968353271484375</v>
      </c>
      <c r="J48" s="18">
        <v>-0.00858926773071289</v>
      </c>
      <c r="K48" s="18">
        <v>-0.008982181549072266</v>
      </c>
      <c r="L48" s="18">
        <v>-0.015686988830566406</v>
      </c>
      <c r="M48" s="18">
        <v>-0.017327308654785156</v>
      </c>
      <c r="N48" s="18">
        <v>-0.01740264892578125</v>
      </c>
      <c r="O48" s="18">
        <v>-0.018250465393066406</v>
      </c>
      <c r="P48" s="18">
        <v>-0.018404006958007812</v>
      </c>
      <c r="Q48" s="18">
        <v>-0.01871776580810547</v>
      </c>
      <c r="R48" s="18">
        <v>-0.01928234100341797</v>
      </c>
      <c r="S48" s="18">
        <v>-0.006511688232421875</v>
      </c>
      <c r="T48" s="18">
        <v>-0.00638580322265625</v>
      </c>
      <c r="U48" s="18">
        <v>-0.006228446960449219</v>
      </c>
      <c r="V48" s="18">
        <v>-0.008363723754882812</v>
      </c>
      <c r="W48" s="18">
        <v>-0.015252113342285156</v>
      </c>
      <c r="X48" s="18">
        <v>-0.014981269836425781</v>
      </c>
      <c r="Y48" s="18">
        <v>-0.01013946533203125</v>
      </c>
      <c r="Z48" s="18">
        <v>-0.009943008422851562</v>
      </c>
      <c r="AA48" s="18">
        <v>-0.008812427520751953</v>
      </c>
    </row>
    <row r="49" spans="1:27" ht="15">
      <c r="A49" s="16">
        <v>39795</v>
      </c>
      <c r="B49" s="16" t="s">
        <v>89</v>
      </c>
      <c r="C49" s="16" t="s">
        <v>56</v>
      </c>
      <c r="D49" s="18">
        <v>-0.008215904235839844</v>
      </c>
      <c r="E49" s="18">
        <v>-0.007810115814208984</v>
      </c>
      <c r="F49" s="18">
        <v>-0.008389949798583984</v>
      </c>
      <c r="G49" s="18">
        <v>-0.00830221176147461</v>
      </c>
      <c r="H49" s="18">
        <v>-0.007791042327880859</v>
      </c>
      <c r="I49" s="18">
        <v>-0.008971691131591797</v>
      </c>
      <c r="J49" s="18">
        <v>-0.00859212875366211</v>
      </c>
      <c r="K49" s="18">
        <v>-0.0089874267578125</v>
      </c>
      <c r="L49" s="18">
        <v>-0.015693187713623047</v>
      </c>
      <c r="M49" s="18">
        <v>-0.017333984375</v>
      </c>
      <c r="N49" s="18">
        <v>-0.017409324645996094</v>
      </c>
      <c r="O49" s="18">
        <v>-0.01825714111328125</v>
      </c>
      <c r="P49" s="18">
        <v>-0.018411636352539062</v>
      </c>
      <c r="Q49" s="18">
        <v>-0.01872539520263672</v>
      </c>
      <c r="R49" s="18">
        <v>-0.01928997039794922</v>
      </c>
      <c r="S49" s="18">
        <v>-0.006518363952636719</v>
      </c>
      <c r="T49" s="18">
        <v>-0.006392478942871094</v>
      </c>
      <c r="U49" s="18">
        <v>-0.0062351226806640625</v>
      </c>
      <c r="V49" s="18">
        <v>-0.00836944580078125</v>
      </c>
      <c r="W49" s="18">
        <v>-0.0152587890625</v>
      </c>
      <c r="X49" s="18">
        <v>-0.014987945556640625</v>
      </c>
      <c r="Y49" s="18">
        <v>-0.010148048400878906</v>
      </c>
      <c r="Z49" s="18">
        <v>-0.009949684143066406</v>
      </c>
      <c r="AA49" s="18">
        <v>-0.00881814956665039</v>
      </c>
    </row>
    <row r="50" spans="1:27" ht="15">
      <c r="A50" s="16">
        <v>39800</v>
      </c>
      <c r="B50" s="16" t="s">
        <v>90</v>
      </c>
      <c r="C50" s="16" t="s">
        <v>56</v>
      </c>
      <c r="D50" s="18">
        <v>-0.00032520294189453125</v>
      </c>
      <c r="E50" s="18">
        <v>0.00014352798461914062</v>
      </c>
      <c r="F50" s="18">
        <v>-0.0014772415161132812</v>
      </c>
      <c r="G50" s="18">
        <v>-0.0012674331665039062</v>
      </c>
      <c r="H50" s="18">
        <v>-0.0009284019470214844</v>
      </c>
      <c r="I50" s="18">
        <v>-0.0019769668579101562</v>
      </c>
      <c r="J50" s="18">
        <v>-0.0019273757934570312</v>
      </c>
      <c r="K50" s="18">
        <v>0.0005869865417480469</v>
      </c>
      <c r="L50" s="18">
        <v>-0.006974697113037109</v>
      </c>
      <c r="M50" s="18">
        <v>-0.007100105285644531</v>
      </c>
      <c r="N50" s="18">
        <v>-0.006957054138183594</v>
      </c>
      <c r="O50" s="18">
        <v>-0.00693511962890625</v>
      </c>
      <c r="P50" s="18">
        <v>-0.0066547393798828125</v>
      </c>
      <c r="Q50" s="18">
        <v>-0.006535530090332031</v>
      </c>
      <c r="R50" s="18">
        <v>-0.006400108337402344</v>
      </c>
      <c r="S50" s="18">
        <v>0.005024909973144531</v>
      </c>
      <c r="T50" s="18">
        <v>0.0014801025390625</v>
      </c>
      <c r="U50" s="18">
        <v>0.0016317367553710938</v>
      </c>
      <c r="V50" s="18">
        <v>0.000102996826171875</v>
      </c>
      <c r="W50" s="18">
        <v>-0.007346153259277344</v>
      </c>
      <c r="X50" s="18">
        <v>-0.007811546325683594</v>
      </c>
      <c r="Y50" s="18">
        <v>-0.0021533966064453125</v>
      </c>
      <c r="Z50" s="18">
        <v>-0.0023040771484375</v>
      </c>
      <c r="AA50" s="18">
        <v>-0.0019159317016601562</v>
      </c>
    </row>
    <row r="51" spans="1:27" ht="15">
      <c r="A51" s="16">
        <v>39805</v>
      </c>
      <c r="B51" s="16" t="s">
        <v>91</v>
      </c>
      <c r="C51" s="16" t="s">
        <v>56</v>
      </c>
      <c r="D51" s="18">
        <v>-0.016071319580078125</v>
      </c>
      <c r="E51" s="18">
        <v>-0.014505386352539062</v>
      </c>
      <c r="F51" s="18">
        <v>-0.014882564544677734</v>
      </c>
      <c r="G51" s="18">
        <v>-0.014192581176757812</v>
      </c>
      <c r="H51" s="18">
        <v>-0.0135955810546875</v>
      </c>
      <c r="I51" s="18">
        <v>-0.015035629272460938</v>
      </c>
      <c r="J51" s="18">
        <v>-0.015187740325927734</v>
      </c>
      <c r="K51" s="18">
        <v>-0.01756143569946289</v>
      </c>
      <c r="L51" s="18">
        <v>-0.025377750396728516</v>
      </c>
      <c r="M51" s="18">
        <v>-0.02776813507080078</v>
      </c>
      <c r="N51" s="18">
        <v>-0.027761459350585938</v>
      </c>
      <c r="O51" s="18">
        <v>-0.027513504028320312</v>
      </c>
      <c r="P51" s="18">
        <v>-0.02725696563720703</v>
      </c>
      <c r="Q51" s="18">
        <v>-0.026839256286621094</v>
      </c>
      <c r="R51" s="18">
        <v>-0.025963783264160156</v>
      </c>
      <c r="S51" s="18">
        <v>-0.013790130615234375</v>
      </c>
      <c r="T51" s="18">
        <v>-0.014542579650878906</v>
      </c>
      <c r="U51" s="18">
        <v>-0.015330314636230469</v>
      </c>
      <c r="V51" s="18">
        <v>-0.01916790008544922</v>
      </c>
      <c r="W51" s="18">
        <v>-0.02774333953857422</v>
      </c>
      <c r="X51" s="18">
        <v>-0.029172897338867188</v>
      </c>
      <c r="Y51" s="18">
        <v>-0.024400711059570312</v>
      </c>
      <c r="Z51" s="18">
        <v>-0.02238941192626953</v>
      </c>
      <c r="AA51" s="18">
        <v>-0.018676280975341797</v>
      </c>
    </row>
    <row r="52" spans="1:27" ht="15">
      <c r="A52" s="16">
        <v>39810</v>
      </c>
      <c r="B52" s="16" t="s">
        <v>92</v>
      </c>
      <c r="C52" s="16" t="s">
        <v>56</v>
      </c>
      <c r="D52" s="18">
        <v>-0.006293773651123047</v>
      </c>
      <c r="E52" s="18">
        <v>-0.004941463470458984</v>
      </c>
      <c r="F52" s="18">
        <v>-0.006327152252197266</v>
      </c>
      <c r="G52" s="18">
        <v>-0.0059814453125</v>
      </c>
      <c r="H52" s="18">
        <v>-0.005611419677734375</v>
      </c>
      <c r="I52" s="18">
        <v>-0.006714820861816406</v>
      </c>
      <c r="J52" s="18">
        <v>-0.006688594818115234</v>
      </c>
      <c r="K52" s="18">
        <v>-0.005015850067138672</v>
      </c>
      <c r="L52" s="18">
        <v>-0.01340341567993164</v>
      </c>
      <c r="M52" s="18">
        <v>-0.01419830322265625</v>
      </c>
      <c r="N52" s="18">
        <v>-0.014316558837890625</v>
      </c>
      <c r="O52" s="18">
        <v>-0.013190269470214844</v>
      </c>
      <c r="P52" s="18">
        <v>-0.012919425964355469</v>
      </c>
      <c r="Q52" s="18">
        <v>-0.012942314147949219</v>
      </c>
      <c r="R52" s="18">
        <v>-0.011743545532226562</v>
      </c>
      <c r="S52" s="18">
        <v>-0.0004901885986328125</v>
      </c>
      <c r="T52" s="18">
        <v>-0.004059791564941406</v>
      </c>
      <c r="U52" s="18">
        <v>-0.004454612731933594</v>
      </c>
      <c r="V52" s="18">
        <v>-0.007729530334472656</v>
      </c>
      <c r="W52" s="18">
        <v>-0.01608562469482422</v>
      </c>
      <c r="X52" s="18">
        <v>-0.017279624938964844</v>
      </c>
      <c r="Y52" s="18">
        <v>-0.011693954467773438</v>
      </c>
      <c r="Z52" s="18">
        <v>-0.010430335998535156</v>
      </c>
      <c r="AA52" s="18">
        <v>-0.008406639099121094</v>
      </c>
    </row>
    <row r="53" spans="1:27" ht="15">
      <c r="A53" s="16">
        <v>39815</v>
      </c>
      <c r="B53" s="16" t="s">
        <v>93</v>
      </c>
      <c r="C53" s="16" t="s">
        <v>56</v>
      </c>
      <c r="D53" s="17">
        <v>-0.007196903228759766</v>
      </c>
      <c r="E53" s="17">
        <v>-0.007023334503173828</v>
      </c>
      <c r="F53" s="17">
        <v>-0.007464885711669922</v>
      </c>
      <c r="G53" s="17">
        <v>-0.007553577423095703</v>
      </c>
      <c r="H53" s="17">
        <v>-0.006980419158935547</v>
      </c>
      <c r="I53" s="17">
        <v>-0.008067607879638672</v>
      </c>
      <c r="J53" s="17">
        <v>-0.007703304290771484</v>
      </c>
      <c r="K53" s="17">
        <v>-0.008358001708984375</v>
      </c>
      <c r="L53" s="17">
        <v>-0.01471710205078125</v>
      </c>
      <c r="M53" s="17">
        <v>-0.01815509796142578</v>
      </c>
      <c r="N53" s="17">
        <v>-0.018327713012695312</v>
      </c>
      <c r="O53" s="17">
        <v>-0.019718170166015625</v>
      </c>
      <c r="P53" s="17">
        <v>-0.020241737365722656</v>
      </c>
      <c r="Q53" s="17">
        <v>-0.020880699157714844</v>
      </c>
      <c r="R53" s="17">
        <v>-0.02150440216064453</v>
      </c>
      <c r="S53" s="17">
        <v>-0.008391380310058594</v>
      </c>
      <c r="T53" s="17">
        <v>-0.0075206756591796875</v>
      </c>
      <c r="U53" s="17">
        <v>-0.00727081298828125</v>
      </c>
      <c r="V53" s="17">
        <v>-0.00881195068359375</v>
      </c>
      <c r="W53" s="17">
        <v>-0.015143394470214844</v>
      </c>
      <c r="X53" s="17">
        <v>-0.014301300048828125</v>
      </c>
      <c r="Y53" s="17">
        <v>-0.009778022766113281</v>
      </c>
      <c r="Z53" s="17">
        <v>-0.009700775146484375</v>
      </c>
      <c r="AA53" s="17">
        <v>-0.008331298828125</v>
      </c>
    </row>
    <row r="54" spans="1:27" ht="15">
      <c r="A54" s="16">
        <v>39825</v>
      </c>
      <c r="B54" s="16" t="s">
        <v>94</v>
      </c>
      <c r="C54" s="16" t="s">
        <v>56</v>
      </c>
      <c r="D54" s="17">
        <v>-0.013814449310302734</v>
      </c>
      <c r="E54" s="17">
        <v>-0.011239051818847656</v>
      </c>
      <c r="F54" s="17">
        <v>-0.01229238510131836</v>
      </c>
      <c r="G54" s="17">
        <v>-0.011481761932373047</v>
      </c>
      <c r="H54" s="17">
        <v>-0.010966300964355469</v>
      </c>
      <c r="I54" s="17">
        <v>-0.012173652648925781</v>
      </c>
      <c r="J54" s="17">
        <v>-0.012549400329589844</v>
      </c>
      <c r="K54" s="17">
        <v>-0.013699531555175781</v>
      </c>
      <c r="L54" s="17">
        <v>-0.022613048553466797</v>
      </c>
      <c r="M54" s="17">
        <v>-0.025506019592285156</v>
      </c>
      <c r="N54" s="17">
        <v>-0.026061058044433594</v>
      </c>
      <c r="O54" s="17">
        <v>-0.023983001708984375</v>
      </c>
      <c r="P54" s="17">
        <v>-0.023973464965820312</v>
      </c>
      <c r="Q54" s="17">
        <v>-0.024028778076171875</v>
      </c>
      <c r="R54" s="17">
        <v>-0.022317886352539062</v>
      </c>
      <c r="S54" s="17">
        <v>-0.010283470153808594</v>
      </c>
      <c r="T54" s="17">
        <v>-0.013578414916992188</v>
      </c>
      <c r="U54" s="17">
        <v>-0.014868736267089844</v>
      </c>
      <c r="V54" s="17">
        <v>-0.020412445068359375</v>
      </c>
      <c r="W54" s="17">
        <v>-0.029687881469726562</v>
      </c>
      <c r="X54" s="17">
        <v>-0.03127574920654297</v>
      </c>
      <c r="Y54" s="17">
        <v>-0.02541351318359375</v>
      </c>
      <c r="Z54" s="17">
        <v>-0.021753311157226562</v>
      </c>
      <c r="AA54" s="17">
        <v>-0.017867088317871094</v>
      </c>
    </row>
    <row r="55" spans="1:27" ht="15">
      <c r="A55" s="16">
        <v>39831</v>
      </c>
      <c r="B55" s="16" t="s">
        <v>95</v>
      </c>
      <c r="C55" s="16" t="s">
        <v>56</v>
      </c>
      <c r="D55" s="17">
        <v>-0.008377552032470703</v>
      </c>
      <c r="E55" s="17">
        <v>-0.007959842681884766</v>
      </c>
      <c r="F55" s="17">
        <v>-0.008529186248779297</v>
      </c>
      <c r="G55" s="17">
        <v>-0.008432388305664062</v>
      </c>
      <c r="H55" s="17">
        <v>-0.007919788360595703</v>
      </c>
      <c r="I55" s="17">
        <v>-0.009111404418945312</v>
      </c>
      <c r="J55" s="17">
        <v>-0.008736133575439453</v>
      </c>
      <c r="K55" s="17">
        <v>-0.009169578552246094</v>
      </c>
      <c r="L55" s="17">
        <v>-0.01588582992553711</v>
      </c>
      <c r="M55" s="17">
        <v>-0.01753520965576172</v>
      </c>
      <c r="N55" s="17">
        <v>-0.017627716064453125</v>
      </c>
      <c r="O55" s="17">
        <v>-0.018485069274902344</v>
      </c>
      <c r="P55" s="17">
        <v>-0.018640518188476562</v>
      </c>
      <c r="Q55" s="17">
        <v>-0.018960952758789062</v>
      </c>
      <c r="R55" s="17">
        <v>-0.019515037536621094</v>
      </c>
      <c r="S55" s="17">
        <v>-0.0067291259765625</v>
      </c>
      <c r="T55" s="17">
        <v>-0.0065937042236328125</v>
      </c>
      <c r="U55" s="17">
        <v>-0.006461143493652344</v>
      </c>
      <c r="V55" s="17">
        <v>-0.00859832763671875</v>
      </c>
      <c r="W55" s="17">
        <v>-0.015468597412109375</v>
      </c>
      <c r="X55" s="17">
        <v>-0.015224456787109375</v>
      </c>
      <c r="Y55" s="17">
        <v>-0.010386466979980469</v>
      </c>
      <c r="Z55" s="17">
        <v>-0.010162353515625</v>
      </c>
      <c r="AA55" s="17">
        <v>-0.009002208709716797</v>
      </c>
    </row>
    <row r="56" spans="1:27" ht="15">
      <c r="A56" s="16">
        <v>39835</v>
      </c>
      <c r="B56" s="16" t="s">
        <v>96</v>
      </c>
      <c r="C56" s="16" t="s">
        <v>56</v>
      </c>
      <c r="D56" s="17">
        <v>-0.009320259094238281</v>
      </c>
      <c r="E56" s="17">
        <v>-0.008714675903320312</v>
      </c>
      <c r="F56" s="17">
        <v>-0.009282588958740234</v>
      </c>
      <c r="G56" s="17">
        <v>-0.008960247039794922</v>
      </c>
      <c r="H56" s="17">
        <v>-0.008503913879394531</v>
      </c>
      <c r="I56" s="17">
        <v>-0.009674549102783203</v>
      </c>
      <c r="J56" s="17">
        <v>-0.00981283187866211</v>
      </c>
      <c r="K56" s="17">
        <v>-0.011057853698730469</v>
      </c>
      <c r="L56" s="17">
        <v>-0.01604604721069336</v>
      </c>
      <c r="M56" s="17">
        <v>-0.019374847412109375</v>
      </c>
      <c r="N56" s="17">
        <v>-0.01930999755859375</v>
      </c>
      <c r="O56" s="17">
        <v>-0.02066516876220703</v>
      </c>
      <c r="P56" s="17">
        <v>-0.02099323272705078</v>
      </c>
      <c r="Q56" s="17">
        <v>-0.02282238006591797</v>
      </c>
      <c r="R56" s="17">
        <v>-0.022188186645507812</v>
      </c>
      <c r="S56" s="17">
        <v>-0.009664535522460938</v>
      </c>
      <c r="T56" s="17">
        <v>-0.008451461791992188</v>
      </c>
      <c r="U56" s="17">
        <v>-0.007992744445800781</v>
      </c>
      <c r="V56" s="17">
        <v>-0.010107994079589844</v>
      </c>
      <c r="W56" s="17">
        <v>-0.016248703002929688</v>
      </c>
      <c r="X56" s="17">
        <v>-0.015299797058105469</v>
      </c>
      <c r="Y56" s="17">
        <v>-0.011044502258300781</v>
      </c>
      <c r="Z56" s="17">
        <v>-0.010549545288085938</v>
      </c>
      <c r="AA56" s="17">
        <v>-0.008738040924072266</v>
      </c>
    </row>
    <row r="57" spans="1:27" ht="15">
      <c r="A57" s="16">
        <v>39840</v>
      </c>
      <c r="B57" s="16" t="s">
        <v>97</v>
      </c>
      <c r="C57" s="16" t="s">
        <v>56</v>
      </c>
      <c r="D57" s="17">
        <v>-0.010488510131835938</v>
      </c>
      <c r="E57" s="17">
        <v>-0.009981155395507812</v>
      </c>
      <c r="F57" s="17">
        <v>-0.009929656982421875</v>
      </c>
      <c r="G57" s="17">
        <v>-0.01010274887084961</v>
      </c>
      <c r="H57" s="17">
        <v>-0.009409427642822266</v>
      </c>
      <c r="I57" s="17">
        <v>-0.010406494140625</v>
      </c>
      <c r="J57" s="17">
        <v>-0.010279655456542969</v>
      </c>
      <c r="K57" s="17">
        <v>-0.012433052062988281</v>
      </c>
      <c r="L57" s="17">
        <v>-0.01954936981201172</v>
      </c>
      <c r="M57" s="17">
        <v>-0.023080825805664062</v>
      </c>
      <c r="N57" s="17">
        <v>-0.023825645446777344</v>
      </c>
      <c r="O57" s="17">
        <v>-0.02587890625</v>
      </c>
      <c r="P57" s="17">
        <v>-0.026651382446289062</v>
      </c>
      <c r="Q57" s="17">
        <v>-0.027367591857910156</v>
      </c>
      <c r="R57" s="17">
        <v>-0.0281829833984375</v>
      </c>
      <c r="S57" s="17">
        <v>-0.014234542846679688</v>
      </c>
      <c r="T57" s="17">
        <v>-0.0127410888671875</v>
      </c>
      <c r="U57" s="17">
        <v>-0.012644767761230469</v>
      </c>
      <c r="V57" s="17">
        <v>-0.013898849487304688</v>
      </c>
      <c r="W57" s="17">
        <v>-0.019603729248046875</v>
      </c>
      <c r="X57" s="17">
        <v>-0.01846599578857422</v>
      </c>
      <c r="Y57" s="17">
        <v>-0.014151573181152344</v>
      </c>
      <c r="Z57" s="17">
        <v>-0.013409614562988281</v>
      </c>
      <c r="AA57" s="17">
        <v>-0.011347293853759766</v>
      </c>
    </row>
    <row r="58" spans="1:27" ht="15">
      <c r="A58" s="16">
        <v>39845</v>
      </c>
      <c r="B58" s="16" t="s">
        <v>98</v>
      </c>
      <c r="C58" s="16" t="s">
        <v>56</v>
      </c>
      <c r="D58" s="17">
        <v>-0.009917259216308594</v>
      </c>
      <c r="E58" s="17">
        <v>-0.009312629699707031</v>
      </c>
      <c r="F58" s="17">
        <v>-0.009793758392333984</v>
      </c>
      <c r="G58" s="17">
        <v>-0.009616851806640625</v>
      </c>
      <c r="H58" s="17">
        <v>-0.009077072143554688</v>
      </c>
      <c r="I58" s="17">
        <v>-0.010303497314453125</v>
      </c>
      <c r="J58" s="17">
        <v>-0.010022640228271484</v>
      </c>
      <c r="K58" s="17">
        <v>-0.0108489990234375</v>
      </c>
      <c r="L58" s="17">
        <v>-0.017740726470947266</v>
      </c>
      <c r="M58" s="17">
        <v>-0.019593238830566406</v>
      </c>
      <c r="N58" s="17">
        <v>-0.019815444946289062</v>
      </c>
      <c r="O58" s="17">
        <v>-0.02058124542236328</v>
      </c>
      <c r="P58" s="17">
        <v>-0.020664215087890625</v>
      </c>
      <c r="Q58" s="17">
        <v>-0.02096271514892578</v>
      </c>
      <c r="R58" s="17">
        <v>-0.021440505981445312</v>
      </c>
      <c r="S58" s="17">
        <v>-0.008587837219238281</v>
      </c>
      <c r="T58" s="17">
        <v>-0.008467674255371094</v>
      </c>
      <c r="U58" s="17">
        <v>-0.008404731750488281</v>
      </c>
      <c r="V58" s="17">
        <v>-0.010754585266113281</v>
      </c>
      <c r="W58" s="17">
        <v>-0.017760276794433594</v>
      </c>
      <c r="X58" s="17">
        <v>-0.01775646209716797</v>
      </c>
      <c r="Y58" s="17">
        <v>-0.01299285888671875</v>
      </c>
      <c r="Z58" s="17">
        <v>-0.012449264526367188</v>
      </c>
      <c r="AA58" s="17">
        <v>-0.010832786560058594</v>
      </c>
    </row>
    <row r="59" spans="1:27" ht="15">
      <c r="A59" s="16">
        <v>39850</v>
      </c>
      <c r="B59" s="16" t="s">
        <v>99</v>
      </c>
      <c r="C59" s="16" t="s">
        <v>56</v>
      </c>
      <c r="D59" s="17">
        <v>-0.006308078765869141</v>
      </c>
      <c r="E59" s="17">
        <v>-0.006224632263183594</v>
      </c>
      <c r="F59" s="17">
        <v>-0.006772041320800781</v>
      </c>
      <c r="G59" s="17">
        <v>-0.006858348846435547</v>
      </c>
      <c r="H59" s="17">
        <v>-0.006315708160400391</v>
      </c>
      <c r="I59" s="17">
        <v>-0.007399559020996094</v>
      </c>
      <c r="J59" s="17">
        <v>-0.006966114044189453</v>
      </c>
      <c r="K59" s="17">
        <v>-0.007280826568603516</v>
      </c>
      <c r="L59" s="17">
        <v>-0.013442039489746094</v>
      </c>
      <c r="M59" s="17">
        <v>-0.016877174377441406</v>
      </c>
      <c r="N59" s="17">
        <v>-0.016951560974121094</v>
      </c>
      <c r="O59" s="17">
        <v>-0.01828479766845703</v>
      </c>
      <c r="P59" s="17">
        <v>-0.018754959106445312</v>
      </c>
      <c r="Q59" s="17">
        <v>-0.019374847412109375</v>
      </c>
      <c r="R59" s="17">
        <v>-0.020006179809570312</v>
      </c>
      <c r="S59" s="17">
        <v>-0.0070133209228515625</v>
      </c>
      <c r="T59" s="17">
        <v>-0.006224632263183594</v>
      </c>
      <c r="U59" s="17">
        <v>-0.00592803955078125</v>
      </c>
      <c r="V59" s="17">
        <v>-0.0075054168701171875</v>
      </c>
      <c r="W59" s="17">
        <v>-0.013874053955078125</v>
      </c>
      <c r="X59" s="17">
        <v>-0.013013839721679688</v>
      </c>
      <c r="Y59" s="17">
        <v>-0.008393287658691406</v>
      </c>
      <c r="Z59" s="17">
        <v>-0.008482933044433594</v>
      </c>
      <c r="AA59" s="17">
        <v>-0.007378101348876953</v>
      </c>
    </row>
    <row r="60" spans="1:27" ht="15">
      <c r="A60" s="16">
        <v>39855</v>
      </c>
      <c r="B60" s="16" t="s">
        <v>100</v>
      </c>
      <c r="C60" s="16" t="s">
        <v>56</v>
      </c>
      <c r="D60" s="17">
        <v>-0.008018970489501953</v>
      </c>
      <c r="E60" s="17">
        <v>-0.008573055267333984</v>
      </c>
      <c r="F60" s="17">
        <v>-0.00884103775024414</v>
      </c>
      <c r="G60" s="17">
        <v>-0.009172916412353516</v>
      </c>
      <c r="H60" s="17">
        <v>-0.008591651916503906</v>
      </c>
      <c r="I60" s="17">
        <v>-0.009685993194580078</v>
      </c>
      <c r="J60" s="17">
        <v>-0.008221149444580078</v>
      </c>
      <c r="K60" s="17">
        <v>-0.00873708724975586</v>
      </c>
      <c r="L60" s="17">
        <v>-0.014235496520996094</v>
      </c>
      <c r="M60" s="17">
        <v>-0.01669025421142578</v>
      </c>
      <c r="N60" s="17">
        <v>-0.01676177978515625</v>
      </c>
      <c r="O60" s="17">
        <v>-0.01801586151123047</v>
      </c>
      <c r="P60" s="17">
        <v>-0.018164634704589844</v>
      </c>
      <c r="Q60" s="17">
        <v>-0.018707275390625</v>
      </c>
      <c r="R60" s="17">
        <v>-0.019606590270996094</v>
      </c>
      <c r="S60" s="17">
        <v>-0.006304740905761719</v>
      </c>
      <c r="T60" s="17">
        <v>-0.0024251937866210938</v>
      </c>
      <c r="U60" s="17">
        <v>-0.0021820068359375</v>
      </c>
      <c r="V60" s="17">
        <v>-0.005734443664550781</v>
      </c>
      <c r="W60" s="17">
        <v>-0.012066841125488281</v>
      </c>
      <c r="X60" s="17">
        <v>-0.010581016540527344</v>
      </c>
      <c r="Y60" s="17">
        <v>-0.005126953125</v>
      </c>
      <c r="Z60" s="17">
        <v>-0.00585174560546875</v>
      </c>
      <c r="AA60" s="17">
        <v>-0.006298542022705078</v>
      </c>
    </row>
    <row r="61" spans="1:27" ht="15">
      <c r="A61" s="16">
        <v>39860</v>
      </c>
      <c r="B61" s="16" t="s">
        <v>101</v>
      </c>
      <c r="C61" s="16" t="s">
        <v>56</v>
      </c>
      <c r="D61" s="17">
        <v>-0.006635189056396484</v>
      </c>
      <c r="E61" s="17">
        <v>-0.005467414855957031</v>
      </c>
      <c r="F61" s="17">
        <v>-0.006807804107666016</v>
      </c>
      <c r="G61" s="17">
        <v>-0.006374835968017578</v>
      </c>
      <c r="H61" s="17">
        <v>-0.006012916564941406</v>
      </c>
      <c r="I61" s="17">
        <v>-0.007255077362060547</v>
      </c>
      <c r="J61" s="17">
        <v>-0.007605075836181641</v>
      </c>
      <c r="K61" s="17">
        <v>-0.0066280364990234375</v>
      </c>
      <c r="L61" s="17">
        <v>-0.014722347259521484</v>
      </c>
      <c r="M61" s="17">
        <v>-0.015133857727050781</v>
      </c>
      <c r="N61" s="17">
        <v>-0.014455795288085938</v>
      </c>
      <c r="O61" s="17">
        <v>-0.014780044555664062</v>
      </c>
      <c r="P61" s="17">
        <v>-0.012845039367675781</v>
      </c>
      <c r="Q61" s="17">
        <v>-0.0121307373046875</v>
      </c>
      <c r="R61" s="17">
        <v>-0.011266708374023438</v>
      </c>
      <c r="S61" s="17">
        <v>-0.00013446807861328125</v>
      </c>
      <c r="T61" s="17">
        <v>-0.0038518905639648438</v>
      </c>
      <c r="U61" s="17">
        <v>-0.00458526611328125</v>
      </c>
      <c r="V61" s="17">
        <v>-0.008924484252929688</v>
      </c>
      <c r="W61" s="17">
        <v>-0.017638206481933594</v>
      </c>
      <c r="X61" s="17">
        <v>-0.01882457733154297</v>
      </c>
      <c r="Y61" s="17">
        <v>-0.012808799743652344</v>
      </c>
      <c r="Z61" s="17">
        <v>-0.011475563049316406</v>
      </c>
      <c r="AA61" s="17">
        <v>-0.009423255920410156</v>
      </c>
    </row>
    <row r="62" spans="1:27" ht="15">
      <c r="A62" s="16">
        <v>39865</v>
      </c>
      <c r="B62" s="16" t="s">
        <v>102</v>
      </c>
      <c r="C62" s="16" t="s">
        <v>56</v>
      </c>
      <c r="D62" s="17">
        <v>-0.009970664978027344</v>
      </c>
      <c r="E62" s="17">
        <v>-0.009555339813232422</v>
      </c>
      <c r="F62" s="17">
        <v>-0.009545326232910156</v>
      </c>
      <c r="G62" s="17">
        <v>-0.009749889373779297</v>
      </c>
      <c r="H62" s="17">
        <v>-0.009046077728271484</v>
      </c>
      <c r="I62" s="17">
        <v>-0.01003122329711914</v>
      </c>
      <c r="J62" s="17">
        <v>-0.009963512420654297</v>
      </c>
      <c r="K62" s="17">
        <v>-0.011959552764892578</v>
      </c>
      <c r="L62" s="17">
        <v>-0.019008636474609375</v>
      </c>
      <c r="M62" s="17">
        <v>-0.02246856689453125</v>
      </c>
      <c r="N62" s="17">
        <v>-0.023067474365234375</v>
      </c>
      <c r="O62" s="17">
        <v>-0.025054931640625</v>
      </c>
      <c r="P62" s="17">
        <v>-0.025831222534179688</v>
      </c>
      <c r="Q62" s="17">
        <v>-0.02647113800048828</v>
      </c>
      <c r="R62" s="17">
        <v>-0.027297019958496094</v>
      </c>
      <c r="S62" s="17">
        <v>-0.013408660888671875</v>
      </c>
      <c r="T62" s="17">
        <v>-0.012029647827148438</v>
      </c>
      <c r="U62" s="17">
        <v>-0.011892318725585938</v>
      </c>
      <c r="V62" s="17">
        <v>-0.013079643249511719</v>
      </c>
      <c r="W62" s="17">
        <v>-0.018686294555664062</v>
      </c>
      <c r="X62" s="17">
        <v>-0.0175323486328125</v>
      </c>
      <c r="Y62" s="17">
        <v>-0.013167381286621094</v>
      </c>
      <c r="Z62" s="17">
        <v>-0.012642860412597656</v>
      </c>
      <c r="AA62" s="17">
        <v>-0.010746002197265625</v>
      </c>
    </row>
    <row r="63" spans="1:27" ht="15">
      <c r="A63" s="16">
        <v>39870</v>
      </c>
      <c r="B63" s="16" t="s">
        <v>103</v>
      </c>
      <c r="C63" s="16" t="s">
        <v>56</v>
      </c>
      <c r="D63" s="17">
        <v>-0.005120277404785156</v>
      </c>
      <c r="E63" s="17">
        <v>-0.003719806671142578</v>
      </c>
      <c r="F63" s="17">
        <v>-0.005002498626708984</v>
      </c>
      <c r="G63" s="17">
        <v>-0.004660129547119141</v>
      </c>
      <c r="H63" s="17">
        <v>-0.004114627838134766</v>
      </c>
      <c r="I63" s="17">
        <v>-0.005069255828857422</v>
      </c>
      <c r="J63" s="17">
        <v>-0.0053253173828125</v>
      </c>
      <c r="K63" s="17">
        <v>-0.0037546157836914062</v>
      </c>
      <c r="L63" s="17">
        <v>-0.01191091537475586</v>
      </c>
      <c r="M63" s="17">
        <v>-0.013823509216308594</v>
      </c>
      <c r="N63" s="17">
        <v>-0.014494895935058594</v>
      </c>
      <c r="O63" s="17">
        <v>-0.014238357543945312</v>
      </c>
      <c r="P63" s="17">
        <v>-0.014012336730957031</v>
      </c>
      <c r="Q63" s="17">
        <v>-0.013910293579101562</v>
      </c>
      <c r="R63" s="17">
        <v>-0.013836860656738281</v>
      </c>
      <c r="S63" s="17">
        <v>-0.0014791488647460938</v>
      </c>
      <c r="T63" s="17">
        <v>-0.0054073333740234375</v>
      </c>
      <c r="U63" s="17">
        <v>-0.0055484771728515625</v>
      </c>
      <c r="V63" s="17">
        <v>-0.007363319396972656</v>
      </c>
      <c r="W63" s="17">
        <v>-0.015048980712890625</v>
      </c>
      <c r="X63" s="17">
        <v>-0.016167640686035156</v>
      </c>
      <c r="Y63" s="17">
        <v>-0.010209083557128906</v>
      </c>
      <c r="Z63" s="17">
        <v>-0.009440422058105469</v>
      </c>
      <c r="AA63" s="17">
        <v>-0.007843971252441406</v>
      </c>
    </row>
    <row r="64" spans="1:27" ht="15">
      <c r="A64" s="16">
        <v>39875</v>
      </c>
      <c r="B64" s="16" t="s">
        <v>104</v>
      </c>
      <c r="C64" s="16" t="s">
        <v>56</v>
      </c>
      <c r="D64" s="17">
        <v>-0.011054039001464844</v>
      </c>
      <c r="E64" s="17">
        <v>-0.01051473617553711</v>
      </c>
      <c r="F64" s="17">
        <v>-0.010465621948242188</v>
      </c>
      <c r="G64" s="17">
        <v>-0.010607719421386719</v>
      </c>
      <c r="H64" s="17">
        <v>-0.009906768798828125</v>
      </c>
      <c r="I64" s="17">
        <v>-0.010945320129394531</v>
      </c>
      <c r="J64" s="17">
        <v>-0.01078653335571289</v>
      </c>
      <c r="K64" s="17">
        <v>-0.013045310974121094</v>
      </c>
      <c r="L64" s="17">
        <v>-0.02015972137451172</v>
      </c>
      <c r="M64" s="17">
        <v>-0.02379894256591797</v>
      </c>
      <c r="N64" s="17">
        <v>-0.02454662322998047</v>
      </c>
      <c r="O64" s="17">
        <v>-0.0265960693359375</v>
      </c>
      <c r="P64" s="17">
        <v>-0.02736663818359375</v>
      </c>
      <c r="Q64" s="17">
        <v>-0.028081893920898438</v>
      </c>
      <c r="R64" s="17">
        <v>-0.028873443603515625</v>
      </c>
      <c r="S64" s="17">
        <v>-0.014881134033203125</v>
      </c>
      <c r="T64" s="17">
        <v>-0.013295173645019531</v>
      </c>
      <c r="U64" s="17">
        <v>-0.013181686401367188</v>
      </c>
      <c r="V64" s="17">
        <v>-0.014496803283691406</v>
      </c>
      <c r="W64" s="17">
        <v>-0.020256996154785156</v>
      </c>
      <c r="X64" s="17">
        <v>-0.019184112548828125</v>
      </c>
      <c r="Y64" s="17">
        <v>-0.014876365661621094</v>
      </c>
      <c r="Z64" s="17">
        <v>-0.014118194580078125</v>
      </c>
      <c r="AA64" s="17">
        <v>-0.011958599090576172</v>
      </c>
    </row>
    <row r="65" spans="1:27" ht="15">
      <c r="A65" s="16">
        <v>39880</v>
      </c>
      <c r="B65" s="16" t="s">
        <v>105</v>
      </c>
      <c r="C65" s="16" t="s">
        <v>56</v>
      </c>
      <c r="D65" s="17">
        <v>-0.0009317398071289062</v>
      </c>
      <c r="E65" s="17">
        <v>-0.000213623046875</v>
      </c>
      <c r="F65" s="17">
        <v>-0.0018391609191894531</v>
      </c>
      <c r="G65" s="17">
        <v>-0.0015320777893066406</v>
      </c>
      <c r="H65" s="17">
        <v>-0.0011267662048339844</v>
      </c>
      <c r="I65" s="17">
        <v>-0.002171039581298828</v>
      </c>
      <c r="J65" s="17">
        <v>-0.0022459030151367188</v>
      </c>
      <c r="K65" s="17">
        <v>0.00013589859008789062</v>
      </c>
      <c r="L65" s="17">
        <v>-0.0075778961181640625</v>
      </c>
      <c r="M65" s="17">
        <v>-0.008040428161621094</v>
      </c>
      <c r="N65" s="17">
        <v>-0.008133888244628906</v>
      </c>
      <c r="O65" s="17">
        <v>-0.007814407348632812</v>
      </c>
      <c r="P65" s="17">
        <v>-0.007643699645996094</v>
      </c>
      <c r="Q65" s="17">
        <v>-0.0075016021728515625</v>
      </c>
      <c r="R65" s="17">
        <v>-0.007473945617675781</v>
      </c>
      <c r="S65" s="17">
        <v>0.0042476654052734375</v>
      </c>
      <c r="T65" s="17">
        <v>0.000286102294921875</v>
      </c>
      <c r="U65" s="17">
        <v>0.0002841949462890625</v>
      </c>
      <c r="V65" s="17">
        <v>-0.0011434555053710938</v>
      </c>
      <c r="W65" s="17">
        <v>-0.008694648742675781</v>
      </c>
      <c r="X65" s="17">
        <v>-0.009481430053710938</v>
      </c>
      <c r="Y65" s="17">
        <v>-0.0037736892700195312</v>
      </c>
      <c r="Z65" s="17">
        <v>-0.0037221908569335938</v>
      </c>
      <c r="AA65" s="17">
        <v>-0.0030193328857421875</v>
      </c>
    </row>
    <row r="66" spans="1:27" ht="15">
      <c r="A66" s="16">
        <v>39885</v>
      </c>
      <c r="B66" s="16" t="s">
        <v>106</v>
      </c>
      <c r="C66" s="16" t="s">
        <v>56</v>
      </c>
      <c r="D66" s="17">
        <v>-0.00901174545288086</v>
      </c>
      <c r="E66" s="17">
        <v>-0.00852346420288086</v>
      </c>
      <c r="F66" s="17">
        <v>-0.009058952331542969</v>
      </c>
      <c r="G66" s="17">
        <v>-0.008937835693359375</v>
      </c>
      <c r="H66" s="17">
        <v>-0.008419513702392578</v>
      </c>
      <c r="I66" s="17">
        <v>-0.009621143341064453</v>
      </c>
      <c r="J66" s="17">
        <v>-0.009294986724853516</v>
      </c>
      <c r="K66" s="17">
        <v>-0.009888648986816406</v>
      </c>
      <c r="L66" s="17">
        <v>-0.01666545867919922</v>
      </c>
      <c r="M66" s="17">
        <v>-0.01839447021484375</v>
      </c>
      <c r="N66" s="17">
        <v>-0.018532752990722656</v>
      </c>
      <c r="O66" s="17">
        <v>-0.019365310668945312</v>
      </c>
      <c r="P66" s="17">
        <v>-0.019491195678710938</v>
      </c>
      <c r="Q66" s="17">
        <v>-0.01981067657470703</v>
      </c>
      <c r="R66" s="17">
        <v>-0.02034473419189453</v>
      </c>
      <c r="S66" s="17">
        <v>-0.0075359344482421875</v>
      </c>
      <c r="T66" s="17">
        <v>-0.0073871612548828125</v>
      </c>
      <c r="U66" s="17">
        <v>-0.007269859313964844</v>
      </c>
      <c r="V66" s="17">
        <v>-0.009480476379394531</v>
      </c>
      <c r="W66" s="17">
        <v>-0.016401290893554688</v>
      </c>
      <c r="X66" s="17">
        <v>-0.01624584197998047</v>
      </c>
      <c r="Y66" s="17">
        <v>-0.011431694030761719</v>
      </c>
      <c r="Z66" s="17">
        <v>-0.011083602905273438</v>
      </c>
      <c r="AA66" s="17">
        <v>-0.0097503662109375</v>
      </c>
    </row>
    <row r="67" spans="1:27" ht="15">
      <c r="A67" s="16">
        <v>39890</v>
      </c>
      <c r="B67" s="16" t="s">
        <v>107</v>
      </c>
      <c r="C67" s="16" t="s">
        <v>56</v>
      </c>
      <c r="D67" s="17">
        <v>-0.029722213745117188</v>
      </c>
      <c r="E67" s="17">
        <v>-0.02623891830444336</v>
      </c>
      <c r="F67" s="17">
        <v>-0.025913715362548828</v>
      </c>
      <c r="G67" s="17">
        <v>-0.024590492248535156</v>
      </c>
      <c r="H67" s="17">
        <v>-0.023655414581298828</v>
      </c>
      <c r="I67" s="17">
        <v>-0.02547454833984375</v>
      </c>
      <c r="J67" s="17">
        <v>-0.026421546936035156</v>
      </c>
      <c r="K67" s="17">
        <v>-0.031800270080566406</v>
      </c>
      <c r="L67" s="17">
        <v>-0.04170656204223633</v>
      </c>
      <c r="M67" s="17">
        <v>-0.04588603973388672</v>
      </c>
      <c r="N67" s="17">
        <v>-0.046700477600097656</v>
      </c>
      <c r="O67" s="17">
        <v>-0.04233360290527344</v>
      </c>
      <c r="P67" s="17">
        <v>-0.041749000549316406</v>
      </c>
      <c r="Q67" s="17">
        <v>-0.04181194305419922</v>
      </c>
      <c r="R67" s="17">
        <v>-0.038318634033203125</v>
      </c>
      <c r="S67" s="17">
        <v>-0.02701854705810547</v>
      </c>
      <c r="T67" s="17">
        <v>-0.028603553771972656</v>
      </c>
      <c r="U67" s="17">
        <v>-0.030776023864746094</v>
      </c>
      <c r="V67" s="17">
        <v>-0.039473533630371094</v>
      </c>
      <c r="W67" s="17">
        <v>-0.05046844482421875</v>
      </c>
      <c r="X67" s="17">
        <v>-0.053473472595214844</v>
      </c>
      <c r="Y67" s="17">
        <v>-0.04778861999511719</v>
      </c>
      <c r="Z67" s="17">
        <v>-0.042618751525878906</v>
      </c>
      <c r="AA67" s="17">
        <v>-0.035308837890625</v>
      </c>
    </row>
    <row r="68" spans="1:27" ht="15">
      <c r="A68" s="16">
        <v>39891</v>
      </c>
      <c r="B68" s="16" t="s">
        <v>108</v>
      </c>
      <c r="C68" s="16" t="s">
        <v>56</v>
      </c>
      <c r="D68" s="17">
        <v>-0.006455898284912109</v>
      </c>
      <c r="E68" s="17">
        <v>-0.006374359130859375</v>
      </c>
      <c r="F68" s="17">
        <v>-0.006540775299072266</v>
      </c>
      <c r="G68" s="17">
        <v>-0.006876468658447266</v>
      </c>
      <c r="H68" s="17">
        <v>-0.006258487701416016</v>
      </c>
      <c r="I68" s="17">
        <v>-0.007077693939208984</v>
      </c>
      <c r="J68" s="17">
        <v>-0.006843090057373047</v>
      </c>
      <c r="K68" s="17">
        <v>-0.007716655731201172</v>
      </c>
      <c r="L68" s="17">
        <v>-0.014224529266357422</v>
      </c>
      <c r="M68" s="17">
        <v>-0.0169219970703125</v>
      </c>
      <c r="N68" s="17">
        <v>-0.017032623291015625</v>
      </c>
      <c r="O68" s="17">
        <v>-0.018685340881347656</v>
      </c>
      <c r="P68" s="17">
        <v>-0.019277572631835938</v>
      </c>
      <c r="Q68" s="17">
        <v>-0.019865989685058594</v>
      </c>
      <c r="R68" s="17">
        <v>-0.020926475524902344</v>
      </c>
      <c r="S68" s="17">
        <v>-0.0074787139892578125</v>
      </c>
      <c r="T68" s="17">
        <v>-0.006304740905761719</v>
      </c>
      <c r="U68" s="17">
        <v>-0.0060882568359375</v>
      </c>
      <c r="V68" s="17">
        <v>-0.007365226745605469</v>
      </c>
      <c r="W68" s="17">
        <v>-0.013121604919433594</v>
      </c>
      <c r="X68" s="17">
        <v>-0.011876106262207031</v>
      </c>
      <c r="Y68" s="17">
        <v>-0.007477760314941406</v>
      </c>
      <c r="Z68" s="17">
        <v>-0.007724761962890625</v>
      </c>
      <c r="AA68" s="17">
        <v>-0.006732463836669922</v>
      </c>
    </row>
    <row r="69" spans="1:27" ht="15">
      <c r="A69" s="16">
        <v>39900</v>
      </c>
      <c r="B69" s="16" t="s">
        <v>109</v>
      </c>
      <c r="C69" s="16" t="s">
        <v>56</v>
      </c>
      <c r="D69" s="17">
        <v>-0.006272315979003906</v>
      </c>
      <c r="E69" s="17">
        <v>-0.006209850311279297</v>
      </c>
      <c r="F69" s="17">
        <v>-0.006388664245605469</v>
      </c>
      <c r="G69" s="17">
        <v>-0.006716728210449219</v>
      </c>
      <c r="H69" s="17">
        <v>-0.006103992462158203</v>
      </c>
      <c r="I69" s="17">
        <v>-0.006924152374267578</v>
      </c>
      <c r="J69" s="17">
        <v>-0.0066814422607421875</v>
      </c>
      <c r="K69" s="17">
        <v>-0.0074977874755859375</v>
      </c>
      <c r="L69" s="17">
        <v>-0.013968944549560547</v>
      </c>
      <c r="M69" s="17">
        <v>-0.016628265380859375</v>
      </c>
      <c r="N69" s="17">
        <v>-0.016722679138183594</v>
      </c>
      <c r="O69" s="17">
        <v>-0.01835918426513672</v>
      </c>
      <c r="P69" s="17">
        <v>-0.018965721130371094</v>
      </c>
      <c r="Q69" s="17">
        <v>-0.019555091857910156</v>
      </c>
      <c r="R69" s="17">
        <v>-0.02061939239501953</v>
      </c>
      <c r="S69" s="17">
        <v>-0.0072078704833984375</v>
      </c>
      <c r="T69" s="17">
        <v>-0.006047248840332031</v>
      </c>
      <c r="U69" s="17">
        <v>-0.005835533142089844</v>
      </c>
      <c r="V69" s="17">
        <v>-0.007090568542480469</v>
      </c>
      <c r="W69" s="17">
        <v>-0.012859344482421875</v>
      </c>
      <c r="X69" s="17">
        <v>-0.011577606201171875</v>
      </c>
      <c r="Y69" s="17">
        <v>-0.007163047790527344</v>
      </c>
      <c r="Z69" s="17">
        <v>-0.0074329376220703125</v>
      </c>
      <c r="AA69" s="17">
        <v>-0.006499767303466797</v>
      </c>
    </row>
    <row r="70" spans="1:27" ht="15">
      <c r="A70" s="16">
        <v>39910</v>
      </c>
      <c r="B70" s="16" t="s">
        <v>110</v>
      </c>
      <c r="C70" s="16" t="s">
        <v>56</v>
      </c>
      <c r="D70" s="17">
        <v>-0.01110982894897461</v>
      </c>
      <c r="E70" s="17">
        <v>-0.010564804077148438</v>
      </c>
      <c r="F70" s="17">
        <v>-0.010501861572265625</v>
      </c>
      <c r="G70" s="17">
        <v>-0.010648250579833984</v>
      </c>
      <c r="H70" s="17">
        <v>-0.009947776794433594</v>
      </c>
      <c r="I70" s="17">
        <v>-0.010985851287841797</v>
      </c>
      <c r="J70" s="17">
        <v>-0.010820388793945312</v>
      </c>
      <c r="K70" s="17">
        <v>-0.013098716735839844</v>
      </c>
      <c r="L70" s="17">
        <v>-0.020229339599609375</v>
      </c>
      <c r="M70" s="17">
        <v>-0.02387523651123047</v>
      </c>
      <c r="N70" s="17">
        <v>-0.0246429443359375</v>
      </c>
      <c r="O70" s="17">
        <v>-0.026716232299804688</v>
      </c>
      <c r="P70" s="17">
        <v>-0.027482986450195312</v>
      </c>
      <c r="Q70" s="17">
        <v>-0.02820301055908203</v>
      </c>
      <c r="R70" s="17">
        <v>-0.028992652893066406</v>
      </c>
      <c r="S70" s="17">
        <v>-0.015000343322753906</v>
      </c>
      <c r="T70" s="17">
        <v>-0.013384819030761719</v>
      </c>
      <c r="U70" s="17">
        <v>-0.01326751708984375</v>
      </c>
      <c r="V70" s="17">
        <v>-0.014584541320800781</v>
      </c>
      <c r="W70" s="17">
        <v>-0.020333290100097656</v>
      </c>
      <c r="X70" s="17">
        <v>-0.019247055053710938</v>
      </c>
      <c r="Y70" s="17">
        <v>-0.014916419982910156</v>
      </c>
      <c r="Z70" s="17">
        <v>-0.014147758483886719</v>
      </c>
      <c r="AA70" s="17">
        <v>-0.011990547180175781</v>
      </c>
    </row>
    <row r="71" spans="1:27" ht="15">
      <c r="A71" s="16">
        <v>39920</v>
      </c>
      <c r="B71" s="16" t="s">
        <v>111</v>
      </c>
      <c r="C71" s="16" t="s">
        <v>56</v>
      </c>
      <c r="D71" s="17">
        <v>-0.005394935607910156</v>
      </c>
      <c r="E71" s="17">
        <v>-0.006125926971435547</v>
      </c>
      <c r="F71" s="17">
        <v>-0.006574153900146484</v>
      </c>
      <c r="G71" s="17">
        <v>-0.006989479064941406</v>
      </c>
      <c r="H71" s="17">
        <v>-0.006474018096923828</v>
      </c>
      <c r="I71" s="17">
        <v>-0.007527351379394531</v>
      </c>
      <c r="J71" s="17">
        <v>-0.006140232086181641</v>
      </c>
      <c r="K71" s="17">
        <v>-0.0062351226806640625</v>
      </c>
      <c r="L71" s="17">
        <v>-0.011687278747558594</v>
      </c>
      <c r="M71" s="17">
        <v>-0.013586997985839844</v>
      </c>
      <c r="N71" s="17">
        <v>-0.013439178466796875</v>
      </c>
      <c r="O71" s="17">
        <v>-0.014753341674804688</v>
      </c>
      <c r="P71" s="17">
        <v>-0.015015602111816406</v>
      </c>
      <c r="Q71" s="17">
        <v>-0.015619277954101562</v>
      </c>
      <c r="R71" s="17">
        <v>-0.01659679412841797</v>
      </c>
      <c r="S71" s="17">
        <v>-0.003314971923828125</v>
      </c>
      <c r="T71" s="17">
        <v>-0.0001697540283203125</v>
      </c>
      <c r="U71" s="17">
        <v>9.72747802734375E-05</v>
      </c>
      <c r="V71" s="17">
        <v>-0.002643585205078125</v>
      </c>
      <c r="W71" s="17">
        <v>-0.008875846862792969</v>
      </c>
      <c r="X71" s="17">
        <v>-0.00708770751953125</v>
      </c>
      <c r="Y71" s="17">
        <v>-0.0017299652099609375</v>
      </c>
      <c r="Z71" s="17">
        <v>-0.0027475357055664062</v>
      </c>
      <c r="AA71" s="17">
        <v>-0.0036559104919433594</v>
      </c>
    </row>
    <row r="72" spans="1:27" ht="15">
      <c r="A72" s="16">
        <v>39925</v>
      </c>
      <c r="B72" s="16" t="s">
        <v>112</v>
      </c>
      <c r="C72" s="16" t="s">
        <v>56</v>
      </c>
      <c r="D72" s="17">
        <v>-0.011019229888916016</v>
      </c>
      <c r="E72" s="17">
        <v>-0.00996255874633789</v>
      </c>
      <c r="F72" s="17">
        <v>-0.010592937469482422</v>
      </c>
      <c r="G72" s="17">
        <v>-0.010118961334228516</v>
      </c>
      <c r="H72" s="17">
        <v>-0.009685039520263672</v>
      </c>
      <c r="I72" s="17">
        <v>-0.01091623306274414</v>
      </c>
      <c r="J72" s="17">
        <v>-0.011359214782714844</v>
      </c>
      <c r="K72" s="17">
        <v>-0.012641429901123047</v>
      </c>
      <c r="L72" s="17">
        <v>-0.02245473861694336</v>
      </c>
      <c r="M72" s="17">
        <v>-0.023550987243652344</v>
      </c>
      <c r="N72" s="17">
        <v>-0.02299213409423828</v>
      </c>
      <c r="O72" s="17">
        <v>-0.023288726806640625</v>
      </c>
      <c r="P72" s="17">
        <v>-0.022985458374023438</v>
      </c>
      <c r="Q72" s="17">
        <v>-0.02249908447265625</v>
      </c>
      <c r="R72" s="17">
        <v>-0.0216522216796875</v>
      </c>
      <c r="S72" s="17">
        <v>-0.009429931640625</v>
      </c>
      <c r="T72" s="17">
        <v>-0.012624740600585938</v>
      </c>
      <c r="U72" s="17">
        <v>-0.013533592224121094</v>
      </c>
      <c r="V72" s="17">
        <v>-0.015191078186035156</v>
      </c>
      <c r="W72" s="17">
        <v>-0.02315807342529297</v>
      </c>
      <c r="X72" s="17">
        <v>-0.024700164794921875</v>
      </c>
      <c r="Y72" s="17">
        <v>-0.02064037322998047</v>
      </c>
      <c r="Z72" s="17">
        <v>-0.018166542053222656</v>
      </c>
      <c r="AA72" s="17">
        <v>-0.014963150024414062</v>
      </c>
    </row>
    <row r="73" spans="1:27" ht="15">
      <c r="A73" s="16">
        <v>39930</v>
      </c>
      <c r="B73" s="16" t="s">
        <v>113</v>
      </c>
      <c r="C73" s="16" t="s">
        <v>56</v>
      </c>
      <c r="D73" s="17">
        <v>-0.013089656829833984</v>
      </c>
      <c r="E73" s="17">
        <v>-0.011453628540039062</v>
      </c>
      <c r="F73" s="17">
        <v>-0.011344432830810547</v>
      </c>
      <c r="G73" s="17">
        <v>-0.012239933013916016</v>
      </c>
      <c r="H73" s="17">
        <v>-0.011486530303955078</v>
      </c>
      <c r="I73" s="17">
        <v>-0.012437820434570312</v>
      </c>
      <c r="J73" s="17">
        <v>-0.012563228607177734</v>
      </c>
      <c r="K73" s="17">
        <v>-0.015278339385986328</v>
      </c>
      <c r="L73" s="17">
        <v>-0.02220916748046875</v>
      </c>
      <c r="M73" s="17">
        <v>-0.026472091674804688</v>
      </c>
      <c r="N73" s="17">
        <v>-0.027319908142089844</v>
      </c>
      <c r="O73" s="17">
        <v>-0.02930927276611328</v>
      </c>
      <c r="P73" s="17">
        <v>-0.028682708740234375</v>
      </c>
      <c r="Q73" s="17">
        <v>-0.029374122619628906</v>
      </c>
      <c r="R73" s="17">
        <v>-0.029703140258789062</v>
      </c>
      <c r="S73" s="17">
        <v>-0.01613616943359375</v>
      </c>
      <c r="T73" s="17">
        <v>-0.015372276306152344</v>
      </c>
      <c r="U73" s="17">
        <v>-0.014768600463867188</v>
      </c>
      <c r="V73" s="17">
        <v>-0.016617774963378906</v>
      </c>
      <c r="W73" s="17">
        <v>-0.022459983825683594</v>
      </c>
      <c r="X73" s="17">
        <v>-0.022177696228027344</v>
      </c>
      <c r="Y73" s="17">
        <v>-0.01806354522705078</v>
      </c>
      <c r="Z73" s="17">
        <v>-0.016839027404785156</v>
      </c>
      <c r="AA73" s="17">
        <v>-0.014876365661621094</v>
      </c>
    </row>
    <row r="74" spans="1:27" ht="15">
      <c r="A74" s="16">
        <v>39945</v>
      </c>
      <c r="B74" s="16" t="s">
        <v>114</v>
      </c>
      <c r="C74" s="16" t="s">
        <v>56</v>
      </c>
      <c r="D74" s="17">
        <v>-0.0073223114013671875</v>
      </c>
      <c r="E74" s="17">
        <v>-0.007955074310302734</v>
      </c>
      <c r="F74" s="17">
        <v>-0.008269786834716797</v>
      </c>
      <c r="G74" s="17">
        <v>-0.008625030517578125</v>
      </c>
      <c r="H74" s="17">
        <v>-0.008066177368164062</v>
      </c>
      <c r="I74" s="17">
        <v>-0.009158134460449219</v>
      </c>
      <c r="J74" s="17">
        <v>-0.0076656341552734375</v>
      </c>
      <c r="K74" s="17">
        <v>-0.008059024810791016</v>
      </c>
      <c r="L74" s="17">
        <v>-0.013511180877685547</v>
      </c>
      <c r="M74" s="17">
        <v>-0.0158233642578125</v>
      </c>
      <c r="N74" s="17">
        <v>-0.015825271606445312</v>
      </c>
      <c r="O74" s="17">
        <v>-0.017076492309570312</v>
      </c>
      <c r="P74" s="17">
        <v>-0.01720714569091797</v>
      </c>
      <c r="Q74" s="17">
        <v>-0.017749786376953125</v>
      </c>
      <c r="R74" s="17">
        <v>-0.01865386962890625</v>
      </c>
      <c r="S74" s="17">
        <v>-0.0053882598876953125</v>
      </c>
      <c r="T74" s="17">
        <v>-0.001537322998046875</v>
      </c>
      <c r="U74" s="17">
        <v>-0.0013189315795898438</v>
      </c>
      <c r="V74" s="17">
        <v>-0.004809379577636719</v>
      </c>
      <c r="W74" s="17">
        <v>-0.011107444763183594</v>
      </c>
      <c r="X74" s="17">
        <v>-0.009555816650390625</v>
      </c>
      <c r="Y74" s="17">
        <v>-0.004092216491699219</v>
      </c>
      <c r="Z74" s="17">
        <v>-0.004910469055175781</v>
      </c>
      <c r="AA74" s="17">
        <v>-0.0055522918701171875</v>
      </c>
    </row>
    <row r="75" spans="1:27" ht="15">
      <c r="A75" s="16">
        <v>79791</v>
      </c>
      <c r="B75" s="16" t="s">
        <v>115</v>
      </c>
      <c r="C75" s="16" t="s">
        <v>56</v>
      </c>
      <c r="D75" s="17">
        <v>-0.005910396575927734</v>
      </c>
      <c r="E75" s="17">
        <v>-0.005856513977050781</v>
      </c>
      <c r="F75" s="17">
        <v>-0.006024837493896484</v>
      </c>
      <c r="G75" s="17">
        <v>-0.006335258483886719</v>
      </c>
      <c r="H75" s="17">
        <v>-0.005756855010986328</v>
      </c>
      <c r="I75" s="17">
        <v>-0.006531715393066406</v>
      </c>
      <c r="J75" s="17">
        <v>-0.006301403045654297</v>
      </c>
      <c r="K75" s="17">
        <v>-0.007067203521728516</v>
      </c>
      <c r="L75" s="17">
        <v>-0.013521194458007812</v>
      </c>
      <c r="M75" s="17">
        <v>-0.016206741333007812</v>
      </c>
      <c r="N75" s="17">
        <v>-0.016292572021484375</v>
      </c>
      <c r="O75" s="17">
        <v>-0.01790142059326172</v>
      </c>
      <c r="P75" s="17">
        <v>-0.018527984619140625</v>
      </c>
      <c r="Q75" s="17">
        <v>-0.01911449432373047</v>
      </c>
      <c r="R75" s="17">
        <v>-0.020249366760253906</v>
      </c>
      <c r="S75" s="17">
        <v>-0.006805419921875</v>
      </c>
      <c r="T75" s="17">
        <v>-0.005707740783691406</v>
      </c>
      <c r="U75" s="17">
        <v>-0.005507469177246094</v>
      </c>
      <c r="V75" s="17">
        <v>-0.006695747375488281</v>
      </c>
      <c r="W75" s="17">
        <v>-0.012392044067382812</v>
      </c>
      <c r="X75" s="17">
        <v>-0.011126518249511719</v>
      </c>
      <c r="Y75" s="17">
        <v>-0.0067691802978515625</v>
      </c>
      <c r="Z75" s="17">
        <v>-0.0070285797119140625</v>
      </c>
      <c r="AA75" s="17">
        <v>-0.006127357482910156</v>
      </c>
    </row>
    <row r="76" spans="1:27" ht="15">
      <c r="A76" s="16">
        <v>29950</v>
      </c>
      <c r="B76" s="16" t="s">
        <v>116</v>
      </c>
      <c r="C76" s="16" t="s">
        <v>117</v>
      </c>
      <c r="D76" s="17">
        <v>-0.006687164306640625</v>
      </c>
      <c r="E76" s="17">
        <v>-0.01912689208984375</v>
      </c>
      <c r="F76" s="17">
        <v>-0.031760215759277344</v>
      </c>
      <c r="G76" s="17">
        <v>-0.029117107391357422</v>
      </c>
      <c r="H76" s="17">
        <v>-0.028758525848388672</v>
      </c>
      <c r="I76" s="17">
        <v>-0.030395030975341797</v>
      </c>
      <c r="J76" s="17">
        <v>-0.030782222747802734</v>
      </c>
      <c r="K76" s="17">
        <v>0.007175445556640625</v>
      </c>
      <c r="L76" s="17">
        <v>-0.03117990493774414</v>
      </c>
      <c r="M76" s="17">
        <v>-0.013886451721191406</v>
      </c>
      <c r="N76" s="17">
        <v>-0.02434825897216797</v>
      </c>
      <c r="O76" s="17">
        <v>-0.013042449951171875</v>
      </c>
      <c r="P76" s="17">
        <v>-0.00930023193359375</v>
      </c>
      <c r="Q76" s="17">
        <v>-0.016180992126464844</v>
      </c>
      <c r="R76" s="17">
        <v>0.009051322937011719</v>
      </c>
      <c r="S76" s="17">
        <v>-0.017111778259277344</v>
      </c>
      <c r="T76" s="17">
        <v>-0.01611614227294922</v>
      </c>
      <c r="U76" s="17">
        <v>0.005133628845214844</v>
      </c>
      <c r="V76" s="17">
        <v>-0.006718635559082031</v>
      </c>
      <c r="W76" s="17">
        <v>-0.024977684020996094</v>
      </c>
      <c r="X76" s="17">
        <v>-0.042466163635253906</v>
      </c>
      <c r="Y76" s="17">
        <v>-0.02871990203857422</v>
      </c>
      <c r="Z76" s="17">
        <v>-0.029494285583496094</v>
      </c>
      <c r="AA76" s="17">
        <v>-0.01308584213256836</v>
      </c>
    </row>
    <row r="77" spans="1:27" ht="15">
      <c r="A77" s="16">
        <v>29955</v>
      </c>
      <c r="B77" s="16" t="s">
        <v>118</v>
      </c>
      <c r="C77" s="16" t="s">
        <v>117</v>
      </c>
      <c r="D77" s="17">
        <v>-0.006688594818115234</v>
      </c>
      <c r="E77" s="17">
        <v>-0.01913166046142578</v>
      </c>
      <c r="F77" s="17">
        <v>-0.0317683219909668</v>
      </c>
      <c r="G77" s="17">
        <v>-0.02912425994873047</v>
      </c>
      <c r="H77" s="17">
        <v>-0.028766155242919922</v>
      </c>
      <c r="I77" s="17">
        <v>-0.030402660369873047</v>
      </c>
      <c r="J77" s="17">
        <v>-0.030790328979492188</v>
      </c>
      <c r="K77" s="17">
        <v>0.007180690765380859</v>
      </c>
      <c r="L77" s="17">
        <v>-0.031186580657958984</v>
      </c>
      <c r="M77" s="17">
        <v>-0.013887405395507812</v>
      </c>
      <c r="N77" s="17">
        <v>-0.02435302734375</v>
      </c>
      <c r="O77" s="17">
        <v>-0.013043403625488281</v>
      </c>
      <c r="P77" s="17">
        <v>-0.009301185607910156</v>
      </c>
      <c r="Q77" s="17">
        <v>-0.016182899475097656</v>
      </c>
      <c r="R77" s="17">
        <v>0.00905609130859375</v>
      </c>
      <c r="S77" s="17">
        <v>-0.01711750030517578</v>
      </c>
      <c r="T77" s="17">
        <v>-0.01612091064453125</v>
      </c>
      <c r="U77" s="17">
        <v>0.00513458251953125</v>
      </c>
      <c r="V77" s="17">
        <v>-0.0067195892333984375</v>
      </c>
      <c r="W77" s="17">
        <v>-0.024982452392578125</v>
      </c>
      <c r="X77" s="17">
        <v>-0.04247570037841797</v>
      </c>
      <c r="Y77" s="17">
        <v>-0.028726577758789062</v>
      </c>
      <c r="Z77" s="17">
        <v>-0.029501914978027344</v>
      </c>
      <c r="AA77" s="17">
        <v>-0.013088703155517578</v>
      </c>
    </row>
    <row r="78" spans="1:27" ht="15">
      <c r="A78" s="16">
        <v>29960</v>
      </c>
      <c r="B78" s="16" t="s">
        <v>119</v>
      </c>
      <c r="C78" s="16" t="s">
        <v>117</v>
      </c>
      <c r="D78" s="17">
        <v>-0.0017924308776855469</v>
      </c>
      <c r="E78" s="17">
        <v>-0.017138004302978516</v>
      </c>
      <c r="F78" s="17">
        <v>-0.0320887565612793</v>
      </c>
      <c r="G78" s="17">
        <v>-0.029144763946533203</v>
      </c>
      <c r="H78" s="17">
        <v>-0.028794288635253906</v>
      </c>
      <c r="I78" s="17">
        <v>-0.030445575714111328</v>
      </c>
      <c r="J78" s="17">
        <v>-0.03052806854248047</v>
      </c>
      <c r="K78" s="17">
        <v>0.015292644500732422</v>
      </c>
      <c r="L78" s="17">
        <v>-0.02745199203491211</v>
      </c>
      <c r="M78" s="17">
        <v>-0.006117820739746094</v>
      </c>
      <c r="N78" s="17">
        <v>-0.01796245574951172</v>
      </c>
      <c r="O78" s="17">
        <v>-0.005374908447265625</v>
      </c>
      <c r="P78" s="17">
        <v>-0.0011949539184570312</v>
      </c>
      <c r="Q78" s="17">
        <v>-0.008533477783203125</v>
      </c>
      <c r="R78" s="17">
        <v>0.019814491271972656</v>
      </c>
      <c r="S78" s="17">
        <v>-0.013237953186035156</v>
      </c>
      <c r="T78" s="17">
        <v>-0.011534690856933594</v>
      </c>
      <c r="U78" s="17">
        <v>0.013804435729980469</v>
      </c>
      <c r="V78" s="17">
        <v>0.0005931854248046875</v>
      </c>
      <c r="W78" s="17">
        <v>-0.01891613006591797</v>
      </c>
      <c r="X78" s="17">
        <v>-0.03863334655761719</v>
      </c>
      <c r="Y78" s="17">
        <v>-0.023838043212890625</v>
      </c>
      <c r="Z78" s="17">
        <v>-0.025900840759277344</v>
      </c>
      <c r="AA78" s="17">
        <v>-0.008088111877441406</v>
      </c>
    </row>
    <row r="79" spans="1:27" ht="15">
      <c r="A79" s="16">
        <v>29966</v>
      </c>
      <c r="B79" s="16" t="s">
        <v>120</v>
      </c>
      <c r="C79" s="16" t="s">
        <v>117</v>
      </c>
      <c r="D79" s="17">
        <v>-0.0012636184692382812</v>
      </c>
      <c r="E79" s="17">
        <v>-0.01677227020263672</v>
      </c>
      <c r="F79" s="17">
        <v>-0.03183889389038086</v>
      </c>
      <c r="G79" s="17">
        <v>-0.028894424438476562</v>
      </c>
      <c r="H79" s="17">
        <v>-0.028545856475830078</v>
      </c>
      <c r="I79" s="17">
        <v>-0.030187606811523438</v>
      </c>
      <c r="J79" s="17">
        <v>-0.030226707458496094</v>
      </c>
      <c r="K79" s="17">
        <v>0.016031265258789062</v>
      </c>
      <c r="L79" s="17">
        <v>-0.026836872100830078</v>
      </c>
      <c r="M79" s="17">
        <v>-0.005283355712890625</v>
      </c>
      <c r="N79" s="17">
        <v>-0.017149925231933594</v>
      </c>
      <c r="O79" s="17">
        <v>-0.00452423095703125</v>
      </c>
      <c r="P79" s="17">
        <v>-0.00032806396484375</v>
      </c>
      <c r="Q79" s="17">
        <v>-0.0076847076416015625</v>
      </c>
      <c r="R79" s="17">
        <v>0.020761489868164062</v>
      </c>
      <c r="S79" s="17">
        <v>-0.012602806091308594</v>
      </c>
      <c r="T79" s="17">
        <v>-0.010889053344726562</v>
      </c>
      <c r="U79" s="17">
        <v>0.014651298522949219</v>
      </c>
      <c r="V79" s="17">
        <v>0.0013895034790039062</v>
      </c>
      <c r="W79" s="17">
        <v>-0.018172264099121094</v>
      </c>
      <c r="X79" s="17">
        <v>-0.03793907165527344</v>
      </c>
      <c r="Y79" s="17">
        <v>-0.02310657501220703</v>
      </c>
      <c r="Z79" s="17">
        <v>-0.025287628173828125</v>
      </c>
      <c r="AA79" s="17">
        <v>-0.007502555847167969</v>
      </c>
    </row>
    <row r="80" spans="1:27" ht="15">
      <c r="A80" s="16">
        <v>29975</v>
      </c>
      <c r="B80" s="16" t="s">
        <v>121</v>
      </c>
      <c r="C80" s="16" t="s">
        <v>117</v>
      </c>
      <c r="D80" s="17">
        <v>-0.005423069000244141</v>
      </c>
      <c r="E80" s="17">
        <v>-0.01929473876953125</v>
      </c>
      <c r="F80" s="17">
        <v>-0.033167362213134766</v>
      </c>
      <c r="G80" s="17">
        <v>-0.030314922332763672</v>
      </c>
      <c r="H80" s="17">
        <v>-0.029961109161376953</v>
      </c>
      <c r="I80" s="17">
        <v>-0.031620025634765625</v>
      </c>
      <c r="J80" s="17">
        <v>-0.031931400299072266</v>
      </c>
      <c r="K80" s="17">
        <v>0.009959220886230469</v>
      </c>
      <c r="L80" s="17">
        <v>-0.03121471405029297</v>
      </c>
      <c r="M80" s="17">
        <v>-0.01201629638671875</v>
      </c>
      <c r="N80" s="17">
        <v>-0.02338409423828125</v>
      </c>
      <c r="O80" s="17">
        <v>-0.011188507080078125</v>
      </c>
      <c r="P80" s="17">
        <v>-0.0071849822998046875</v>
      </c>
      <c r="Q80" s="17">
        <v>-0.014336585998535156</v>
      </c>
      <c r="R80" s="17">
        <v>0.012722015380859375</v>
      </c>
      <c r="S80" s="17">
        <v>-0.017124176025390625</v>
      </c>
      <c r="T80" s="17">
        <v>-0.015691757202148438</v>
      </c>
      <c r="U80" s="17">
        <v>0.007633209228515625</v>
      </c>
      <c r="V80" s="17">
        <v>-0.005016326904296875</v>
      </c>
      <c r="W80" s="17">
        <v>-0.02407550811767578</v>
      </c>
      <c r="X80" s="17">
        <v>-0.04302406311035156</v>
      </c>
      <c r="Y80" s="17">
        <v>-0.028489112854003906</v>
      </c>
      <c r="Z80" s="17">
        <v>-0.029628753662109375</v>
      </c>
      <c r="AA80" s="17">
        <v>-0.012082099914550781</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SMARTIN     66.000</v>
      </c>
      <c r="D4" s="8">
        <f>SUBTOTAL(4,Coef_Perdidas!$D$3:$D$100)</f>
        <v>0.003879070281982422</v>
      </c>
      <c r="E4" s="7" t="str">
        <f>INDEX(Coef_Perdidas!$B$3:$D$100,MATCH(MIN(Coef_Perdidas!$D$3:$D$100),Coef_Perdidas!$D$3:$D$100,0),1)</f>
        <v>FORM_30     30.000</v>
      </c>
      <c r="F4" s="8">
        <f>SUBTOTAL(5,Coef_Perdidas!$D$3:$D$100)</f>
        <v>-0.07442426681518555</v>
      </c>
    </row>
    <row r="5" spans="2:6" ht="15">
      <c r="B5" s="6" t="s">
        <v>2</v>
      </c>
      <c r="C5" s="7" t="str">
        <f>INDEX(Coef_Perdidas!$B$3:$D$100,MATCH(MAX(Coef_Perdidas!$E$3:$E$100),Coef_Perdidas!$E$3:$E$100,0),1)</f>
        <v>SMARTIN     66.000</v>
      </c>
      <c r="D5" s="8">
        <f>SUBTOTAL(4,Coef_Perdidas!$E$3:$E$100)</f>
        <v>0.004329681396484375</v>
      </c>
      <c r="E5" s="7" t="str">
        <f>INDEX(Coef_Perdidas!$B$3:$D$100,MATCH(MIN(Coef_Perdidas!$E$3:$E$100),Coef_Perdidas!$E$3:$E$100,0),1)</f>
        <v>FORM_30     30.000</v>
      </c>
      <c r="F5" s="8">
        <f>SUBTOTAL(5,Coef_Perdidas!$E$3:$E$100)</f>
        <v>-0.08554363250732422</v>
      </c>
    </row>
    <row r="6" spans="2:6" ht="15">
      <c r="B6" s="6" t="s">
        <v>3</v>
      </c>
      <c r="C6" s="7" t="str">
        <f>INDEX(Coef_Perdidas!$B$3:$D$100,MATCH(MAX(Coef_Perdidas!$F$3:$F$100),Coef_Perdidas!$F$3:$F$100,0),1)</f>
        <v>SMARTIN     66.000</v>
      </c>
      <c r="D6" s="8">
        <f>SUBTOTAL(4,Coef_Perdidas!$F$3:$F$100)</f>
        <v>0.0023789405822753906</v>
      </c>
      <c r="E6" s="7" t="str">
        <f>INDEX(Coef_Perdidas!$B$3:$D$100,MATCH(MIN(Coef_Perdidas!$F$3:$F$100),Coef_Perdidas!$F$3:$F$100,0),1)</f>
        <v>FORM_30     30.000</v>
      </c>
      <c r="F6" s="8">
        <f>SUBTOTAL(5,Coef_Perdidas!$F$3:$F$100)</f>
        <v>-0.07291221618652344</v>
      </c>
    </row>
    <row r="7" spans="2:6" ht="15">
      <c r="B7" s="6" t="s">
        <v>4</v>
      </c>
      <c r="C7" s="7" t="str">
        <f>INDEX(Coef_Perdidas!$B$3:$D$100,MATCH(MAX(Coef_Perdidas!$G$3:$G$100),Coef_Perdidas!$G$3:$G$100,0),1)</f>
        <v>SMARTIN     66.000</v>
      </c>
      <c r="D7" s="8">
        <f>SUBTOTAL(4,Coef_Perdidas!$G$3:$G$100)</f>
        <v>0.0025658607482910156</v>
      </c>
      <c r="E7" s="7" t="str">
        <f>INDEX(Coef_Perdidas!$B$3:$D$100,MATCH(MIN(Coef_Perdidas!$G$3:$G$100),Coef_Perdidas!$G$3:$G$100,0),1)</f>
        <v>FORM_30     30.000</v>
      </c>
      <c r="F7" s="8">
        <f>SUBTOTAL(5,Coef_Perdidas!$G$3:$G$100)</f>
        <v>-0.07671976089477539</v>
      </c>
    </row>
    <row r="8" spans="2:6" ht="15">
      <c r="B8" s="6" t="s">
        <v>5</v>
      </c>
      <c r="C8" s="7" t="str">
        <f>INDEX(Coef_Perdidas!$B$3:$D$100,MATCH(MAX(Coef_Perdidas!$H$3:$H$100),Coef_Perdidas!$H$3:$H$100,0),1)</f>
        <v>SMARTIN     66.000</v>
      </c>
      <c r="D8" s="8">
        <f>SUBTOTAL(4,Coef_Perdidas!$H$3:$H$100)</f>
        <v>0.0028405189514160156</v>
      </c>
      <c r="E8" s="7" t="str">
        <f>INDEX(Coef_Perdidas!$B$3:$D$100,MATCH(MIN(Coef_Perdidas!$H$3:$H$100),Coef_Perdidas!$H$3:$H$100,0),1)</f>
        <v>FORM_30     30.000</v>
      </c>
      <c r="F8" s="8">
        <f>SUBTOTAL(5,Coef_Perdidas!$H$3:$H$100)</f>
        <v>-0.07405519485473633</v>
      </c>
    </row>
    <row r="9" spans="2:6" ht="15">
      <c r="B9" s="6" t="s">
        <v>6</v>
      </c>
      <c r="C9" s="7" t="str">
        <f>INDEX(Coef_Perdidas!$B$3:$D$100,MATCH(MAX(Coef_Perdidas!$I$3:$I$100),Coef_Perdidas!$I$3:$I$100,0),1)</f>
        <v>SMARTIN     66.000</v>
      </c>
      <c r="D9" s="8">
        <f>SUBTOTAL(4,Coef_Perdidas!$I$3:$I$100)</f>
        <v>0.001895904541015625</v>
      </c>
      <c r="E9" s="7" t="str">
        <f>INDEX(Coef_Perdidas!$B$3:$D$100,MATCH(MIN(Coef_Perdidas!$I$3:$I$100),Coef_Perdidas!$I$3:$I$100,0),1)</f>
        <v>FORM_30     30.000</v>
      </c>
      <c r="F9" s="8">
        <f>SUBTOTAL(5,Coef_Perdidas!$I$3:$I$100)</f>
        <v>-0.07568693161010742</v>
      </c>
    </row>
    <row r="10" spans="2:6" ht="15">
      <c r="B10" s="6" t="s">
        <v>7</v>
      </c>
      <c r="C10" s="7" t="str">
        <f>INDEX(Coef_Perdidas!$B$3:$D$100,MATCH(MAX(Coef_Perdidas!$J$3:$J$100),Coef_Perdidas!$J$3:$J$100,0),1)</f>
        <v>SMARTIN     66.000</v>
      </c>
      <c r="D10" s="8">
        <f>SUBTOTAL(4,Coef_Perdidas!J3:J100)</f>
        <v>0.001961231231689453</v>
      </c>
      <c r="E10" s="7" t="str">
        <f>INDEX(Coef_Perdidas!$B$3:$D$100,MATCH(MIN(Coef_Perdidas!$J$3:$J$100),Coef_Perdidas!$J$3:$J$100,0),1)</f>
        <v>FORM_30     30.000</v>
      </c>
      <c r="F10" s="8">
        <f>SUBTOTAL(5,Coef_Perdidas!L3:L100)</f>
        <v>-0.06506967544555664</v>
      </c>
    </row>
    <row r="11" spans="2:6" ht="15">
      <c r="B11" s="6" t="s">
        <v>8</v>
      </c>
      <c r="C11" s="7" t="str">
        <f>INDEX(Coef_Perdidas!$B$3:$D$100,MATCH(MAX(Coef_Perdidas!$K$3:$K$100),Coef_Perdidas!$K$3:$K$100,0),1)</f>
        <v>MAHONG      132.00</v>
      </c>
      <c r="D11" s="8">
        <f>SUBTOTAL(4,Coef_Perdidas!$K$3:$K$100)</f>
        <v>0.016031265258789062</v>
      </c>
      <c r="E11" s="7" t="str">
        <f>INDEX(Coef_Perdidas!$B$3:$D$100,MATCH(MIN(Coef_Perdidas!$K$3:$K$100),Coef_Perdidas!$K$3:$K$100,0),1)</f>
        <v>FORM_30     30.000</v>
      </c>
      <c r="F11" s="8">
        <f>SUBTOTAL(5,Coef_Perdidas!$K$3:$K$100)</f>
        <v>-0.0780935287475586</v>
      </c>
    </row>
    <row r="12" spans="2:6" ht="15">
      <c r="B12" s="6" t="s">
        <v>9</v>
      </c>
      <c r="C12" s="7" t="str">
        <f>INDEX(Coef_Perdidas!$B$3:$D$100,MATCH(MAX(Coef_Perdidas!$L$3:$L$100),Coef_Perdidas!$L$3:$L$100,0),1)</f>
        <v>SMARTIN     66.000</v>
      </c>
      <c r="D12" s="8">
        <f>SUBTOTAL(4,Coef_Perdidas!$L$3:$L$100)</f>
        <v>-0.0013546943664550781</v>
      </c>
      <c r="E12" s="7" t="str">
        <f>INDEX(Coef_Perdidas!$B$3:$D$100,MATCH(MIN(Coef_Perdidas!$L$3:$L$100),Coef_Perdidas!$L$3:$L$100,0),1)</f>
        <v>FORM_30     30.000</v>
      </c>
      <c r="F12" s="8">
        <f>SUBTOTAL(5,Coef_Perdidas!$L$3:$L$100)</f>
        <v>-0.06506967544555664</v>
      </c>
    </row>
    <row r="13" spans="2:6" ht="15">
      <c r="B13" s="6" t="s">
        <v>10</v>
      </c>
      <c r="C13" s="7" t="str">
        <f>INDEX(Coef_Perdidas!$B$3:$D$100,MATCH(MAX(Coef_Perdidas!$M$3:$M$100),Coef_Perdidas!$M$3:$M$100,0),1)</f>
        <v>SMARTIN     66.000</v>
      </c>
      <c r="D13" s="8">
        <f>SUBTOTAL(4,Coef_Perdidas!$M$3:$M$100)</f>
        <v>-0.0012693405151367188</v>
      </c>
      <c r="E13" s="7" t="str">
        <f>INDEX(Coef_Perdidas!$B$3:$D$100,MATCH(MIN(Coef_Perdidas!$M$3:$M$100),Coef_Perdidas!$M$3:$M$100,0),1)</f>
        <v>FORM_30     30.000</v>
      </c>
      <c r="F13" s="8">
        <f>SUBTOTAL(5,Coef_Perdidas!$M$3:$M$100)</f>
        <v>-0.07503890991210938</v>
      </c>
    </row>
    <row r="14" spans="2:6" ht="15">
      <c r="B14" s="6" t="s">
        <v>11</v>
      </c>
      <c r="C14" s="7" t="str">
        <f>INDEX(Coef_Perdidas!$B$3:$D$100,MATCH(MAX(Coef_Perdidas!$N$3:$N$100),Coef_Perdidas!$N$3:$N$100,0),1)</f>
        <v>SMARTIN     66.000</v>
      </c>
      <c r="D14" s="8">
        <f>SUBTOTAL(4,Coef_Perdidas!$N$3:$N$100)</f>
        <v>-0.0013933181762695312</v>
      </c>
      <c r="E14" s="7" t="str">
        <f>INDEX(Coef_Perdidas!$B$3:$D$100,MATCH(MIN(Coef_Perdidas!$N$3:$N$100),Coef_Perdidas!$N$3:$N$100,0),1)</f>
        <v>FORM_30     30.000</v>
      </c>
      <c r="F14" s="8">
        <f>SUBTOTAL(5,Coef_Perdidas!$N$3:$N$100)</f>
        <v>-0.0776071548461914</v>
      </c>
    </row>
    <row r="15" spans="2:6" ht="15">
      <c r="B15" s="6" t="s">
        <v>12</v>
      </c>
      <c r="C15" s="7" t="str">
        <f>INDEX(Coef_Perdidas!$B$3:$D$100,MATCH(MAX(Coef_Perdidas!$O$3:$O$100),Coef_Perdidas!$O$3:$O$100,0),1)</f>
        <v>SMARTIN     66.000</v>
      </c>
      <c r="D15" s="8">
        <f>SUBTOTAL(4,Coef_Perdidas!$O$3:$O$100)</f>
        <v>-0.0012073516845703125</v>
      </c>
      <c r="E15" s="7" t="str">
        <f>INDEX(Coef_Perdidas!$B$3:$D$100,MATCH(MIN(Coef_Perdidas!$O$3:$O$100),Coef_Perdidas!$O$3:$O$100,0),1)</f>
        <v>FORM_30     30.000</v>
      </c>
      <c r="F15" s="8">
        <f>SUBTOTAL(5,Coef_Perdidas!$O$3:$O$100)</f>
        <v>-0.0740814208984375</v>
      </c>
    </row>
    <row r="16" spans="2:6" ht="15">
      <c r="B16" s="6" t="s">
        <v>13</v>
      </c>
      <c r="C16" s="7" t="str">
        <f>INDEX(Coef_Perdidas!$B$3:$D$100,MATCH(MAX(Coef_Perdidas!$P$3:$P$100),Coef_Perdidas!$P$3:$P$100,0),1)</f>
        <v>MAHONG      132.00</v>
      </c>
      <c r="D16" s="8">
        <f>SUBTOTAL(4,Coef_Perdidas!$P$3:$P$100)</f>
        <v>-0.00032806396484375</v>
      </c>
      <c r="E16" s="7" t="str">
        <f>INDEX(Coef_Perdidas!$B$3:$D$100,MATCH(MIN(Coef_Perdidas!$P$3:$P$100),Coef_Perdidas!$P$3:$P$100,0),1)</f>
        <v>FORM_30     30.000</v>
      </c>
      <c r="F16" s="8">
        <f>SUBTOTAL(5,Coef_Perdidas!$P$3:$P$100)</f>
        <v>-0.07082557678222656</v>
      </c>
    </row>
    <row r="17" spans="2:6" ht="15">
      <c r="B17" s="6" t="s">
        <v>14</v>
      </c>
      <c r="C17" s="7" t="str">
        <f>INDEX(Coef_Perdidas!$B$3:$D$100,MATCH(MAX(Coef_Perdidas!$Q$3:$Q$100),Coef_Perdidas!$Q$3:$Q$100,0),1)</f>
        <v>SMARTIN     66.000</v>
      </c>
      <c r="D17" s="8">
        <f>SUBTOTAL(4,Coef_Perdidas!$Q$3:$Q$100)</f>
        <v>-0.0012998580932617188</v>
      </c>
      <c r="E17" s="7" t="str">
        <f>INDEX(Coef_Perdidas!$B$3:$D$100,MATCH(MIN(Coef_Perdidas!$Q$3:$Q$100),Coef_Perdidas!$Q$3:$Q$100,0),1)</f>
        <v>FORM_30     30.000</v>
      </c>
      <c r="F17" s="8">
        <f>SUBTOTAL(5,Coef_Perdidas!$Q$3:$Q$100)</f>
        <v>-0.07685470581054688</v>
      </c>
    </row>
    <row r="18" spans="2:6" ht="15">
      <c r="B18" s="6" t="s">
        <v>15</v>
      </c>
      <c r="C18" s="7" t="str">
        <f>INDEX(Coef_Perdidas!$B$3:$D$100,MATCH(MAX(Coef_Perdidas!$R$3:$R$100),Coef_Perdidas!$R$3:$R$100,0),1)</f>
        <v>MAHONG      132.00</v>
      </c>
      <c r="D18" s="8">
        <f>SUBTOTAL(4,Coef_Perdidas!$R$3:$R$100)</f>
        <v>0.020761489868164062</v>
      </c>
      <c r="E18" s="7" t="str">
        <f>INDEX(Coef_Perdidas!$B$3:$D$100,MATCH(MIN(Coef_Perdidas!$R$3:$R$100),Coef_Perdidas!$R$3:$R$100,0),1)</f>
        <v>FORM_30     30.000</v>
      </c>
      <c r="F18" s="8">
        <f>SUBTOTAL(5,Coef_Perdidas!$R$3:$R$100)</f>
        <v>-0.07374095916748047</v>
      </c>
    </row>
    <row r="19" spans="2:6" ht="15">
      <c r="B19" s="6" t="s">
        <v>16</v>
      </c>
      <c r="C19" s="7" t="str">
        <f>INDEX(Coef_Perdidas!$B$3:$D$100,MATCH(MAX(Coef_Perdidas!$S$3:$S$100),Coef_Perdidas!$S$3:$S$100,0),1)</f>
        <v>SMARTIN     66.000</v>
      </c>
      <c r="D19" s="8">
        <f>SUBTOTAL(4,Coef_Perdidas!$S$3:$S$100)</f>
        <v>0.009954452514648438</v>
      </c>
      <c r="E19" s="7" t="str">
        <f>INDEX(Coef_Perdidas!$B$3:$D$100,MATCH(MIN(Coef_Perdidas!$S$3:$S$100),Coef_Perdidas!$S$3:$S$100,0),1)</f>
        <v>FORM_30     30.000</v>
      </c>
      <c r="F19" s="8">
        <f>SUBTOTAL(5,Coef_Perdidas!$S$3:$S$100)</f>
        <v>-0.062896728515625</v>
      </c>
    </row>
    <row r="20" spans="2:6" ht="15">
      <c r="B20" s="6" t="s">
        <v>17</v>
      </c>
      <c r="C20" s="7" t="str">
        <f>INDEX(Coef_Perdidas!$B$3:$D$100,MATCH(MAX(Coef_Perdidas!$T$3:$T$100),Coef_Perdidas!$T$3:$T$100,0),1)</f>
        <v>SMARTIN     66.000</v>
      </c>
      <c r="D20" s="8">
        <f>SUBTOTAL(4,Coef_Perdidas!$T$3:$T$100)</f>
        <v>0.00557708740234375</v>
      </c>
      <c r="E20" s="7" t="str">
        <f>INDEX(Coef_Perdidas!$B$3:$D$100,MATCH(MIN(Coef_Perdidas!$T$3:$T$100),Coef_Perdidas!$T$3:$T$100,0),1)</f>
        <v>FORM_30     30.000</v>
      </c>
      <c r="F20" s="8">
        <f>SUBTOTAL(5,Coef_Perdidas!$T$3:$T$100)</f>
        <v>-0.057048797607421875</v>
      </c>
    </row>
    <row r="21" spans="2:6" ht="15">
      <c r="B21" s="6" t="s">
        <v>18</v>
      </c>
      <c r="C21" s="7" t="str">
        <f>INDEX(Coef_Perdidas!$B$3:$D$100,MATCH(MAX(Coef_Perdidas!$U$3:$U$100),Coef_Perdidas!$U$3:$U$100,0),1)</f>
        <v>MAHONG      132.00</v>
      </c>
      <c r="D21" s="8">
        <f>SUBTOTAL(4,Coef_Perdidas!$U$3:$U$100)</f>
        <v>0.014651298522949219</v>
      </c>
      <c r="E21" s="7" t="str">
        <f>INDEX(Coef_Perdidas!$B$3:$D$100,MATCH(MIN(Coef_Perdidas!$U$3:$U$100),Coef_Perdidas!$U$3:$U$100,0),1)</f>
        <v>FORM_30     30.000</v>
      </c>
      <c r="F21" s="8">
        <f>SUBTOTAL(5,Coef_Perdidas!$U$3:$U$100)</f>
        <v>-0.052654266357421875</v>
      </c>
    </row>
    <row r="22" spans="2:6" ht="15">
      <c r="B22" s="6" t="s">
        <v>19</v>
      </c>
      <c r="C22" s="7" t="str">
        <f>INDEX(Coef_Perdidas!$B$3:$D$100,MATCH(MAX(Coef_Perdidas!$V$3:$V$100),Coef_Perdidas!$V$3:$V$100,0),1)</f>
        <v>SMARTIN     66.000</v>
      </c>
      <c r="D22" s="8">
        <f>SUBTOTAL(4,Coef_Perdidas!$V$3:$V$100)</f>
        <v>0.005390167236328125</v>
      </c>
      <c r="E22" s="7" t="str">
        <f>INDEX(Coef_Perdidas!$B$3:$D$100,MATCH(MIN(Coef_Perdidas!$V$3:$V$100),Coef_Perdidas!$V$3:$V$100,0),1)</f>
        <v>FORM_30     30.000</v>
      </c>
      <c r="F22" s="8">
        <f>SUBTOTAL(5,Coef_Perdidas!$V$3:$V$100)</f>
        <v>-0.06831932067871094</v>
      </c>
    </row>
    <row r="23" spans="2:6" ht="15">
      <c r="B23" s="6" t="s">
        <v>20</v>
      </c>
      <c r="C23" s="7" t="str">
        <f>INDEX(Coef_Perdidas!$B$3:$D$100,MATCH(MAX(Coef_Perdidas!$W$3:$W$100),Coef_Perdidas!$W$3:$W$100,0),1)</f>
        <v>SMARTIN     66.000</v>
      </c>
      <c r="D23" s="8">
        <f>SUBTOTAL(4,Coef_Perdidas!$W$3:$W$100)</f>
        <v>-0.0016584396362304688</v>
      </c>
      <c r="E23" s="7" t="str">
        <f>INDEX(Coef_Perdidas!$B$3:$D$100,MATCH(MIN(Coef_Perdidas!$W$3:$W$100),Coef_Perdidas!$W$3:$W$100,0),1)</f>
        <v>FORM_30     30.000</v>
      </c>
      <c r="F23" s="8">
        <f>SUBTOTAL(5,Coef_Perdidas!$W$3:$W$100)</f>
        <v>-0.06775665283203125</v>
      </c>
    </row>
    <row r="24" spans="2:6" ht="15">
      <c r="B24" s="6" t="s">
        <v>21</v>
      </c>
      <c r="C24" s="7" t="str">
        <f>INDEX(Coef_Perdidas!$B$3:$D$100,MATCH(MAX(Coef_Perdidas!$X$3:$X$100),Coef_Perdidas!$X$3:$X$100,0),1)</f>
        <v>SMARTIN     66.000</v>
      </c>
      <c r="D24" s="8">
        <f>SUBTOTAL(4,Coef_Perdidas!$X$3:$X$100)</f>
        <v>-0.001934051513671875</v>
      </c>
      <c r="E24" s="7" t="str">
        <f>INDEX(Coef_Perdidas!$B$3:$D$100,MATCH(MIN(Coef_Perdidas!$X$3:$X$100),Coef_Perdidas!$X$3:$X$100,0),1)</f>
        <v>FORM_30     30.000</v>
      </c>
      <c r="F24" s="8">
        <f>SUBTOTAL(5,Coef_Perdidas!$X$3:$X$100)</f>
        <v>-0.07935523986816406</v>
      </c>
    </row>
    <row r="25" spans="2:6" ht="15">
      <c r="B25" s="6" t="s">
        <v>22</v>
      </c>
      <c r="C25" s="7" t="str">
        <f>INDEX(Coef_Perdidas!$B$3:$D$100,MATCH(MAX(Coef_Perdidas!$Y$3:$Y$100),Coef_Perdidas!$Y$3:$Y$100,0),1)</f>
        <v>SMARTIN     66.000</v>
      </c>
      <c r="D25" s="8">
        <f>SUBTOTAL(4,Coef_Perdidas!$Y$3:$Y$100)</f>
        <v>0.004094123840332031</v>
      </c>
      <c r="E25" s="7" t="str">
        <f>INDEX(Coef_Perdidas!$B$3:$D$100,MATCH(MIN(Coef_Perdidas!$Y$3:$Y$100),Coef_Perdidas!$Y$3:$Y$100,0),1)</f>
        <v>FORM_30     30.000</v>
      </c>
      <c r="F25" s="8">
        <f>SUBTOTAL(5,Coef_Perdidas!$Y$3:$Y$100)</f>
        <v>-0.08413982391357422</v>
      </c>
    </row>
    <row r="26" spans="2:6" ht="15">
      <c r="B26" s="6" t="s">
        <v>23</v>
      </c>
      <c r="C26" s="7" t="str">
        <f>INDEX(Coef_Perdidas!$B$3:$D$100,MATCH(MAX(Coef_Perdidas!$Z$3:$Z$100),Coef_Perdidas!$Z$3:$Z$100,0),1)</f>
        <v>SMARTIN     66.000</v>
      </c>
      <c r="D26" s="8">
        <f>SUBTOTAL(4,Coef_Perdidas!$Z$3:$Z$100)</f>
        <v>0.0031976699829101562</v>
      </c>
      <c r="E26" s="7" t="str">
        <f>INDEX(Coef_Perdidas!$B$3:$D$100,MATCH(MIN(Coef_Perdidas!$Z$3:$Z$100),Coef_Perdidas!$Z$3:$Z$100,0),1)</f>
        <v>FORM_30     30.000</v>
      </c>
      <c r="F26" s="8">
        <f>SUBTOTAL(5,Coef_Perdidas!$Z$3:$Z$100)</f>
        <v>-0.0749807357788086</v>
      </c>
    </row>
    <row r="27" spans="2:6" ht="15">
      <c r="B27" s="6" t="s">
        <v>24</v>
      </c>
      <c r="C27" s="7" t="str">
        <f>INDEX(Coef_Perdidas!$B$3:$D$100,MATCH(MAX(Coef_Perdidas!$AA$3:$AA$100),Coef_Perdidas!$AA$3:$AA$100,0),1)</f>
        <v>IBIZA       132.00</v>
      </c>
      <c r="D27" s="8">
        <f>SUBTOTAL(4,Coef_Perdidas!$AA$3:$AA$100)</f>
        <v>0.006738185882568359</v>
      </c>
      <c r="E27" s="7" t="str">
        <f>INDEX(Coef_Perdidas!$B$3:$D$100,MATCH(MIN(Coef_Perdidas!$AA$3:$AA$100),Coef_Perdidas!$AA$3:$AA$100,0),1)</f>
        <v>FORM_30     30.000</v>
      </c>
      <c r="F27" s="8">
        <f>SUBTOTAL(5,Coef_Perdidas!$AA$3:$AA$100)</f>
        <v>-0.05890655517578125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2017-09-19T00:01:20Z</dcterms:modified>
  <cp:category/>
  <cp:version/>
  <cp:contentType/>
  <cp:contentStatus/>
</cp:coreProperties>
</file>