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<sst xmlns="http://schemas.openxmlformats.org/spreadsheetml/2006/main" count="222" uniqueCount="122">
  <si>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</si>
  <si>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</si>
  <si>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</si>
  <si>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</si>
  <si>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</si>
  <si>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</si>
  <si>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</si>
  <si>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</si>
  <si>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</si>
  <si>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</si>
  <si>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</si>
  <si>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</si>
  <si>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</si>
  <si>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</si>
  <si>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</si>
  <si>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</si>
  <si>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</si>
  <si>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</si>
  <si>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</si>
  <si>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</si>
  <si>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</si>
  <si>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</si>
  <si>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</si>
  <si>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</si>
  <si>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</si>
  <si>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</si>
  <si>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</si>
  <si>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</si>
  <si>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</si>
  <si>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</si>
  <si>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</si>
  <si>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</si>
  <si>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</si>
  <si>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</si>
  <si>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</si>
  <si>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</si>
  <si>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(11/09/2017)</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</si>
  <si>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</si>
  <si>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</si>
  <si>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</si>
  <si>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</si>
  <si>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</si>
  <si>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</si>
  <si>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</si>
  <si>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</si>
  <si>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</si>
  <si>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</si>
  <si>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</si>
  <si>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</si>
  <si>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</si>
  <si>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</si>
  <si>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</si>
  <si>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</si>
  <si>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</si>
  <si>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</si>
  <si>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</si>
  <si>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</si>
  <si>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</si>
  <si>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</si>
  <si>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</si>
  <si>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</si>
  <si>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</si>
  <si>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</si>
  <si>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</si>
  <si>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</si>
  <si>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</si>
  <si>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</si>
  <si>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</si>
  <si>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</si>
  <si>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</si>
  <si>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</si>
  <si>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</si>
  <si>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</si>
  <si>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</si>
  <si>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</si>
  <si>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</si>
  <si>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</si>
  <si>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</si>
  <si>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</si>
  <si>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</si>
  <si>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</si>
  <si>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</si>
  <si>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</si>
  <si>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</si>
  <si>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</si>
  <si>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</si>
  <si>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</si>
  <si>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</si>
  <si>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</si>
  <si>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</si>
  <si>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</si>
  <si>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</si>
  <si>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</si>
  <si>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</si>
  <si>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</si>
  <si>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</si>
  <si>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</si>
  <si>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</si>
  <si>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</si>
  <si>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</si>
  <si>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</si>
  <si>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</si>
  <si>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</si>
  <si>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</si>
  <si>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</si>
  <si>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</si>
  <si>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</si>
  <si>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</si>
  <si>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</si>
  <si>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</si>
  <si>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</si>
  <si>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</si>
  <si>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</si>
  <si>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</si>
  <si>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</si>
  <si>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</si>
  <si>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CALABOSC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</si>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</sst>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-0.0617375373840332</v>
      </c>
      <c r="E3" s="17">
        <v>-0.06691789627075195</v>
      </c>
      <c r="F3" s="17">
        <v>-0.07367086410522461</v>
      </c>
      <c r="G3" s="17">
        <v>-0.07607388496398926</v>
      </c>
      <c r="H3" s="17">
        <v>-0.0724186897277832</v>
      </c>
      <c r="I3" s="17">
        <v>-0.06580972671508789</v>
      </c>
      <c r="J3" s="17">
        <v>-0.06881856918334961</v>
      </c>
      <c r="K3" s="17">
        <v>-0.061498165130615234</v>
      </c>
      <c r="L3" s="17">
        <v>-0.06886482238769531</v>
      </c>
      <c r="M3" s="17">
        <v>-0.07451057434082031</v>
      </c>
      <c r="N3" s="17">
        <v>-0.09412574768066406</v>
      </c>
      <c r="O3" s="17">
        <v>-0.07048606872558594</v>
      </c>
      <c r="P3" s="17">
        <v>-0.06776237487792969</v>
      </c>
      <c r="Q3" s="17">
        <v>-0.06786537170410156</v>
      </c>
      <c r="R3" s="17">
        <v>-0.07308483123779297</v>
      </c>
      <c r="S3" s="17">
        <v>-0.06367969512939453</v>
      </c>
      <c r="T3" s="17">
        <v>-0.07418537139892578</v>
      </c>
      <c r="U3" s="17">
        <v>-0.062163352966308594</v>
      </c>
      <c r="V3" s="17">
        <v>-0.07451915740966797</v>
      </c>
      <c r="W3" s="17">
        <v>-0.07012176513671875</v>
      </c>
      <c r="X3" s="17">
        <v>-0.06891155242919922</v>
      </c>
      <c r="Y3" s="17">
        <v>-0.08382606506347656</v>
      </c>
      <c r="Z3" s="17">
        <v>-0.05961322784423828</v>
      </c>
      <c r="AA3" s="17">
        <v>-0.07012081146240234</v>
      </c>
    </row>
    <row r="4" spans="1:27" ht="15">
      <c r="A4" s="16">
        <v>9645</v>
      </c>
      <c r="B4" s="16" t="s">
        <v>42</v>
      </c>
      <c r="C4" s="16" t="s">
        <v>43</v>
      </c>
      <c r="D4" s="17">
        <v>-0.023627758026123047</v>
      </c>
      <c r="E4" s="17">
        <v>-0.024804115295410156</v>
      </c>
      <c r="F4" s="17">
        <v>-0.025308609008789062</v>
      </c>
      <c r="G4" s="17">
        <v>-0.028701066970825195</v>
      </c>
      <c r="H4" s="17">
        <v>-0.025487422943115234</v>
      </c>
      <c r="I4" s="17">
        <v>-0.01974320411682129</v>
      </c>
      <c r="J4" s="17">
        <v>-0.021848201751708984</v>
      </c>
      <c r="K4" s="17">
        <v>-0.025579452514648438</v>
      </c>
      <c r="L4" s="17">
        <v>-0.022647857666015625</v>
      </c>
      <c r="M4" s="17">
        <v>-0.026777267456054688</v>
      </c>
      <c r="N4" s="17">
        <v>-0.04032325744628906</v>
      </c>
      <c r="O4" s="17">
        <v>-0.021661758422851562</v>
      </c>
      <c r="P4" s="17">
        <v>-0.021821022033691406</v>
      </c>
      <c r="Q4" s="17">
        <v>-0.02179241180419922</v>
      </c>
      <c r="R4" s="17">
        <v>-0.028331756591796875</v>
      </c>
      <c r="S4" s="17">
        <v>-0.023632049560546875</v>
      </c>
      <c r="T4" s="17">
        <v>-0.018546104431152344</v>
      </c>
      <c r="U4" s="17">
        <v>-0.01981639862060547</v>
      </c>
      <c r="V4" s="17">
        <v>-0.02312755584716797</v>
      </c>
      <c r="W4" s="17">
        <v>-0.019865036010742188</v>
      </c>
      <c r="X4" s="17">
        <v>-0.02015399932861328</v>
      </c>
      <c r="Y4" s="17">
        <v>-0.03009796142578125</v>
      </c>
      <c r="Z4" s="17">
        <v>-0.015356063842773438</v>
      </c>
      <c r="AA4" s="17">
        <v>-0.025521278381347656</v>
      </c>
    </row>
    <row r="5" spans="1:27" ht="15">
      <c r="A5" s="16">
        <v>29610</v>
      </c>
      <c r="B5" s="16" t="s">
        <v>44</v>
      </c>
      <c r="C5" s="16" t="s">
        <v>43</v>
      </c>
      <c r="D5" s="17">
        <v>-0.007661342620849609</v>
      </c>
      <c r="E5" s="17">
        <v>-0.009015560150146484</v>
      </c>
      <c r="F5" s="17">
        <v>-0.008858680725097656</v>
      </c>
      <c r="G5" s="17">
        <v>-0.013483047485351562</v>
      </c>
      <c r="H5" s="17">
        <v>-0.010616302490234375</v>
      </c>
      <c r="I5" s="17">
        <v>-0.005051612854003906</v>
      </c>
      <c r="J5" s="17">
        <v>-0.006573677062988281</v>
      </c>
      <c r="K5" s="17">
        <v>-0.009801864624023438</v>
      </c>
      <c r="L5" s="17">
        <v>-0.005040168762207031</v>
      </c>
      <c r="M5" s="17">
        <v>-0.007282257080078125</v>
      </c>
      <c r="N5" s="17">
        <v>-0.02047252655029297</v>
      </c>
      <c r="O5" s="17">
        <v>-0.0017642974853515625</v>
      </c>
      <c r="P5" s="17">
        <v>-0.00205230712890625</v>
      </c>
      <c r="Q5" s="17">
        <v>-0.0020627975463867188</v>
      </c>
      <c r="R5" s="17">
        <v>-0.007565498352050781</v>
      </c>
      <c r="S5" s="17">
        <v>-0.0035238265991210938</v>
      </c>
      <c r="T5" s="17">
        <v>0.0023469924926757812</v>
      </c>
      <c r="U5" s="17">
        <v>-0.0002231597900390625</v>
      </c>
      <c r="V5" s="17">
        <v>-0.0026178359985351562</v>
      </c>
      <c r="W5" s="17">
        <v>0.0020399093627929688</v>
      </c>
      <c r="X5" s="17">
        <v>0.0021209716796875</v>
      </c>
      <c r="Y5" s="17">
        <v>-0.006541252136230469</v>
      </c>
      <c r="Z5" s="17">
        <v>0.006136894226074219</v>
      </c>
      <c r="AA5" s="17">
        <v>-0.006125450134277344</v>
      </c>
    </row>
    <row r="6" spans="1:27" ht="15">
      <c r="A6" s="16">
        <v>29660</v>
      </c>
      <c r="B6" s="16" t="s">
        <v>45</v>
      </c>
      <c r="C6" s="16" t="s">
        <v>43</v>
      </c>
      <c r="D6" s="17">
        <v>-0.009946823120117188</v>
      </c>
      <c r="E6" s="17">
        <v>-0.01123046875</v>
      </c>
      <c r="F6" s="17">
        <v>-0.011393547058105469</v>
      </c>
      <c r="G6" s="17">
        <v>-0.015302419662475586</v>
      </c>
      <c r="H6" s="17">
        <v>-0.01269674301147461</v>
      </c>
      <c r="I6" s="17">
        <v>-0.007481575012207031</v>
      </c>
      <c r="J6" s="17">
        <v>-0.00917816162109375</v>
      </c>
      <c r="K6" s="17">
        <v>-0.01212453842163086</v>
      </c>
      <c r="L6" s="17">
        <v>-0.007862091064453125</v>
      </c>
      <c r="M6" s="17">
        <v>-0.009518623352050781</v>
      </c>
      <c r="N6" s="17">
        <v>-0.020906448364257812</v>
      </c>
      <c r="O6" s="17">
        <v>-0.0036096572875976562</v>
      </c>
      <c r="P6" s="17">
        <v>-0.0035724639892578125</v>
      </c>
      <c r="Q6" s="17">
        <v>-0.0038766860961914062</v>
      </c>
      <c r="R6" s="17">
        <v>-0.00955963134765625</v>
      </c>
      <c r="S6" s="17">
        <v>-0.005846977233886719</v>
      </c>
      <c r="T6" s="17">
        <v>-0.00042724609375</v>
      </c>
      <c r="U6" s="17">
        <v>-0.0026464462280273438</v>
      </c>
      <c r="V6" s="17">
        <v>-0.0047168731689453125</v>
      </c>
      <c r="W6" s="17">
        <v>-0.0015430450439453125</v>
      </c>
      <c r="X6" s="17">
        <v>-0.0017461776733398438</v>
      </c>
      <c r="Y6" s="17">
        <v>-0.010071754455566406</v>
      </c>
      <c r="Z6" s="17">
        <v>0.0019006729125976562</v>
      </c>
      <c r="AA6" s="17">
        <v>-0.008775711059570312</v>
      </c>
    </row>
    <row r="7" spans="1:27" ht="15">
      <c r="A7" s="16">
        <v>29662</v>
      </c>
      <c r="B7" s="16" t="s">
        <v>46</v>
      </c>
      <c r="C7" s="16" t="s">
        <v>43</v>
      </c>
      <c r="D7" s="17">
        <v>-0.009934425354003906</v>
      </c>
      <c r="E7" s="17">
        <v>-0.0112152099609375</v>
      </c>
      <c r="F7" s="17">
        <v>-0.011378288269042969</v>
      </c>
      <c r="G7" s="17">
        <v>-0.015282392501831055</v>
      </c>
      <c r="H7" s="17">
        <v>-0.012680530548095703</v>
      </c>
      <c r="I7" s="17">
        <v>-0.007469654083251953</v>
      </c>
      <c r="J7" s="17">
        <v>-0.009166717529296875</v>
      </c>
      <c r="K7" s="17">
        <v>-0.01210784912109375</v>
      </c>
      <c r="L7" s="17">
        <v>-0.007847785949707031</v>
      </c>
      <c r="M7" s="17">
        <v>-0.009497642517089844</v>
      </c>
      <c r="N7" s="17">
        <v>-0.0208740234375</v>
      </c>
      <c r="O7" s="17">
        <v>-0.0035991668701171875</v>
      </c>
      <c r="P7" s="17">
        <v>-0.0035696029663085938</v>
      </c>
      <c r="Q7" s="17">
        <v>-0.0038652420043945312</v>
      </c>
      <c r="R7" s="17">
        <v>-0.0095367431640625</v>
      </c>
      <c r="S7" s="17">
        <v>-0.005832672119140625</v>
      </c>
      <c r="T7" s="17">
        <v>-0.00042247772216796875</v>
      </c>
      <c r="U7" s="17">
        <v>-0.002628326416015625</v>
      </c>
      <c r="V7" s="17">
        <v>-0.004704475402832031</v>
      </c>
      <c r="W7" s="17">
        <v>-0.0015392303466796875</v>
      </c>
      <c r="X7" s="17">
        <v>-0.0017452239990234375</v>
      </c>
      <c r="Y7" s="17">
        <v>-0.010062217712402344</v>
      </c>
      <c r="Z7" s="17">
        <v>0.001895904541015625</v>
      </c>
      <c r="AA7" s="17">
        <v>-0.008763313293457031</v>
      </c>
    </row>
    <row r="8" spans="1:27" ht="15">
      <c r="A8" s="16">
        <v>29664</v>
      </c>
      <c r="B8" s="16" t="s">
        <v>47</v>
      </c>
      <c r="C8" s="16" t="s">
        <v>43</v>
      </c>
      <c r="D8" s="17">
        <v>-0.009934425354003906</v>
      </c>
      <c r="E8" s="17">
        <v>-0.011214256286621094</v>
      </c>
      <c r="F8" s="17">
        <v>-0.011377811431884766</v>
      </c>
      <c r="G8" s="17">
        <v>-0.01528167724609375</v>
      </c>
      <c r="H8" s="17">
        <v>-0.012679815292358398</v>
      </c>
      <c r="I8" s="17">
        <v>-0.0074689388275146484</v>
      </c>
      <c r="J8" s="17">
        <v>-0.009166240692138672</v>
      </c>
      <c r="K8" s="17">
        <v>-0.012107372283935547</v>
      </c>
      <c r="L8" s="17">
        <v>-0.007847309112548828</v>
      </c>
      <c r="M8" s="17">
        <v>-0.009497642517089844</v>
      </c>
      <c r="N8" s="17">
        <v>-0.020873069763183594</v>
      </c>
      <c r="O8" s="17">
        <v>-0.0035982131958007812</v>
      </c>
      <c r="P8" s="17">
        <v>-0.0035696029663085938</v>
      </c>
      <c r="Q8" s="17">
        <v>-0.0038652420043945312</v>
      </c>
      <c r="R8" s="17">
        <v>-0.009535789489746094</v>
      </c>
      <c r="S8" s="17">
        <v>-0.005832672119140625</v>
      </c>
      <c r="T8" s="17">
        <v>-0.00042247772216796875</v>
      </c>
      <c r="U8" s="17">
        <v>-0.0026273727416992188</v>
      </c>
      <c r="V8" s="17">
        <v>-0.004703521728515625</v>
      </c>
      <c r="W8" s="17">
        <v>-0.0015392303466796875</v>
      </c>
      <c r="X8" s="17">
        <v>-0.0017452239990234375</v>
      </c>
      <c r="Y8" s="17">
        <v>-0.010062217712402344</v>
      </c>
      <c r="Z8" s="17">
        <v>0.001895904541015625</v>
      </c>
      <c r="AA8" s="17">
        <v>-0.008762359619140625</v>
      </c>
    </row>
    <row r="9" spans="1:27" ht="15">
      <c r="A9" s="16">
        <v>39610</v>
      </c>
      <c r="B9" s="16" t="s">
        <v>48</v>
      </c>
      <c r="C9" s="16" t="s">
        <v>43</v>
      </c>
      <c r="D9" s="17">
        <v>-0.010040283203125</v>
      </c>
      <c r="E9" s="17">
        <v>-0.011525630950927734</v>
      </c>
      <c r="F9" s="17">
        <v>-0.01172494888305664</v>
      </c>
      <c r="G9" s="17">
        <v>-0.015879392623901367</v>
      </c>
      <c r="H9" s="17">
        <v>-0.013090372085571289</v>
      </c>
      <c r="I9" s="17">
        <v>-0.0076677799224853516</v>
      </c>
      <c r="J9" s="17">
        <v>-0.009333133697509766</v>
      </c>
      <c r="K9" s="17">
        <v>-0.01250314712524414</v>
      </c>
      <c r="L9" s="17">
        <v>-0.008073806762695312</v>
      </c>
      <c r="M9" s="17">
        <v>-0.010034561157226562</v>
      </c>
      <c r="N9" s="17">
        <v>-0.02196502685546875</v>
      </c>
      <c r="O9" s="17">
        <v>-0.0034666061401367188</v>
      </c>
      <c r="P9" s="17">
        <v>-0.003650665283203125</v>
      </c>
      <c r="Q9" s="17">
        <v>-0.0037593841552734375</v>
      </c>
      <c r="R9" s="17">
        <v>-0.010111808776855469</v>
      </c>
      <c r="S9" s="17">
        <v>-0.005908012390136719</v>
      </c>
      <c r="T9" s="17">
        <v>1.33514404296875E-05</v>
      </c>
      <c r="U9" s="17">
        <v>-0.002315521240234375</v>
      </c>
      <c r="V9" s="17">
        <v>-0.0047149658203125</v>
      </c>
      <c r="W9" s="17">
        <v>-0.001003265380859375</v>
      </c>
      <c r="X9" s="17">
        <v>-0.0010614395141601562</v>
      </c>
      <c r="Y9" s="17">
        <v>-0.009748458862304688</v>
      </c>
      <c r="Z9" s="17">
        <v>0.0028734207153320312</v>
      </c>
      <c r="AA9" s="17">
        <v>-0.00879669189453125</v>
      </c>
    </row>
    <row r="10" spans="1:27" ht="15">
      <c r="A10" s="16">
        <v>39625</v>
      </c>
      <c r="B10" s="16" t="s">
        <v>49</v>
      </c>
      <c r="C10" s="16" t="s">
        <v>43</v>
      </c>
      <c r="D10" s="17">
        <v>-0.010012149810791016</v>
      </c>
      <c r="E10" s="17">
        <v>-0.011498451232910156</v>
      </c>
      <c r="F10" s="17">
        <v>-0.011698246002197266</v>
      </c>
      <c r="G10" s="17">
        <v>-0.0158538818359375</v>
      </c>
      <c r="H10" s="17">
        <v>-0.013065814971923828</v>
      </c>
      <c r="I10" s="17">
        <v>-0.007643938064575195</v>
      </c>
      <c r="J10" s="17">
        <v>-0.009308338165283203</v>
      </c>
      <c r="K10" s="17">
        <v>-0.012475967407226562</v>
      </c>
      <c r="L10" s="17">
        <v>-0.008044242858886719</v>
      </c>
      <c r="M10" s="17">
        <v>-0.010001182556152344</v>
      </c>
      <c r="N10" s="17">
        <v>-0.021927833557128906</v>
      </c>
      <c r="O10" s="17">
        <v>-0.003429412841796875</v>
      </c>
      <c r="P10" s="17">
        <v>-0.0036249160766601562</v>
      </c>
      <c r="Q10" s="17">
        <v>-0.0037221908569335938</v>
      </c>
      <c r="R10" s="17">
        <v>-0.010073661804199219</v>
      </c>
      <c r="S10" s="17">
        <v>-0.005870819091796875</v>
      </c>
      <c r="T10" s="17">
        <v>4.673004150390625E-05</v>
      </c>
      <c r="U10" s="17">
        <v>-0.0022830963134765625</v>
      </c>
      <c r="V10" s="17">
        <v>-0.004681587219238281</v>
      </c>
      <c r="W10" s="17">
        <v>-0.0009641647338867188</v>
      </c>
      <c r="X10" s="17">
        <v>-0.0010213851928710938</v>
      </c>
      <c r="Y10" s="17">
        <v>-0.009706497192382812</v>
      </c>
      <c r="Z10" s="17">
        <v>0.0029115676879882812</v>
      </c>
      <c r="AA10" s="17">
        <v>-0.008762359619140625</v>
      </c>
    </row>
    <row r="11" spans="1:27" ht="15">
      <c r="A11" s="16">
        <v>39635</v>
      </c>
      <c r="B11" s="16" t="s">
        <v>50</v>
      </c>
      <c r="C11" s="16" t="s">
        <v>43</v>
      </c>
      <c r="D11" s="17">
        <v>-0.023929595947265625</v>
      </c>
      <c r="E11" s="17">
        <v>-0.024498462677001953</v>
      </c>
      <c r="F11" s="17">
        <v>-0.024130821228027344</v>
      </c>
      <c r="G11" s="17">
        <v>-0.027633190155029297</v>
      </c>
      <c r="H11" s="17">
        <v>-0.02444934844970703</v>
      </c>
      <c r="I11" s="17">
        <v>-0.01882004737854004</v>
      </c>
      <c r="J11" s="17">
        <v>-0.02078866958618164</v>
      </c>
      <c r="K11" s="17">
        <v>-0.02539682388305664</v>
      </c>
      <c r="L11" s="17">
        <v>-0.02231597900390625</v>
      </c>
      <c r="M11" s="17">
        <v>-0.0265960693359375</v>
      </c>
      <c r="N11" s="17">
        <v>-0.040406227111816406</v>
      </c>
      <c r="O11" s="17">
        <v>-0.02184009552001953</v>
      </c>
      <c r="P11" s="17">
        <v>-0.022104263305664062</v>
      </c>
      <c r="Q11" s="17">
        <v>-0.02219390869140625</v>
      </c>
      <c r="R11" s="17">
        <v>-0.028862953186035156</v>
      </c>
      <c r="S11" s="17">
        <v>-0.024209976196289062</v>
      </c>
      <c r="T11" s="17">
        <v>-0.01799297332763672</v>
      </c>
      <c r="U11" s="17">
        <v>-0.020264625549316406</v>
      </c>
      <c r="V11" s="17">
        <v>-0.023357391357421875</v>
      </c>
      <c r="W11" s="17">
        <v>-0.02049732208251953</v>
      </c>
      <c r="X11" s="17">
        <v>-0.021035194396972656</v>
      </c>
      <c r="Y11" s="17">
        <v>-0.03096485137939453</v>
      </c>
      <c r="Z11" s="17">
        <v>-0.016201019287109375</v>
      </c>
      <c r="AA11" s="17">
        <v>-0.025936126708984375</v>
      </c>
    </row>
    <row r="12" spans="1:27" ht="15">
      <c r="A12" s="16">
        <v>39640</v>
      </c>
      <c r="B12" s="16" t="s">
        <v>51</v>
      </c>
      <c r="C12" s="16" t="s">
        <v>43</v>
      </c>
      <c r="D12" s="17">
        <v>-0.021749496459960938</v>
      </c>
      <c r="E12" s="17">
        <v>-0.02274799346923828</v>
      </c>
      <c r="F12" s="17">
        <v>-0.02276325225830078</v>
      </c>
      <c r="G12" s="17">
        <v>-0.0263516902923584</v>
      </c>
      <c r="H12" s="17">
        <v>-0.023220062255859375</v>
      </c>
      <c r="I12" s="17">
        <v>-0.017560482025146484</v>
      </c>
      <c r="J12" s="17">
        <v>-0.019565105438232422</v>
      </c>
      <c r="K12" s="17">
        <v>-0.023620128631591797</v>
      </c>
      <c r="L12" s="17">
        <v>-0.020268917083740234</v>
      </c>
      <c r="M12" s="17">
        <v>-0.024046897888183594</v>
      </c>
      <c r="N12" s="17">
        <v>-0.0374755859375</v>
      </c>
      <c r="O12" s="17">
        <v>-0.018987655639648438</v>
      </c>
      <c r="P12" s="17">
        <v>-0.019301414489746094</v>
      </c>
      <c r="Q12" s="17">
        <v>-0.019331932067871094</v>
      </c>
      <c r="R12" s="17">
        <v>-0.025940895080566406</v>
      </c>
      <c r="S12" s="17">
        <v>-0.0214385986328125</v>
      </c>
      <c r="T12" s="17">
        <v>-0.015503883361816406</v>
      </c>
      <c r="U12" s="17">
        <v>-0.01748371124267578</v>
      </c>
      <c r="V12" s="17">
        <v>-0.020414352416992188</v>
      </c>
      <c r="W12" s="17">
        <v>-0.017194747924804688</v>
      </c>
      <c r="X12" s="17">
        <v>-0.017500877380371094</v>
      </c>
      <c r="Y12" s="17">
        <v>-0.02722454071044922</v>
      </c>
      <c r="Z12" s="17">
        <v>-0.012926101684570312</v>
      </c>
      <c r="AA12" s="17">
        <v>-0.023179054260253906</v>
      </c>
    </row>
    <row r="13" spans="1:27" ht="15">
      <c r="A13" s="16">
        <v>39650</v>
      </c>
      <c r="B13" s="16" t="s">
        <v>52</v>
      </c>
      <c r="C13" s="16" t="s">
        <v>43</v>
      </c>
      <c r="D13" s="17">
        <v>-0.023827075958251953</v>
      </c>
      <c r="E13" s="17">
        <v>-0.024034976959228516</v>
      </c>
      <c r="F13" s="17">
        <v>-0.023545265197753906</v>
      </c>
      <c r="G13" s="17">
        <v>-0.02694988250732422</v>
      </c>
      <c r="H13" s="17">
        <v>-0.02384018898010254</v>
      </c>
      <c r="I13" s="17">
        <v>-0.01833486557006836</v>
      </c>
      <c r="J13" s="17">
        <v>-0.020428180694580078</v>
      </c>
      <c r="K13" s="17">
        <v>-0.025339126586914062</v>
      </c>
      <c r="L13" s="17">
        <v>-0.022552490234375</v>
      </c>
      <c r="M13" s="17">
        <v>-0.02729511260986328</v>
      </c>
      <c r="N13" s="17">
        <v>-0.04117774963378906</v>
      </c>
      <c r="O13" s="17">
        <v>-0.02283191680908203</v>
      </c>
      <c r="P13" s="17">
        <v>-0.022901535034179688</v>
      </c>
      <c r="Q13" s="17">
        <v>-0.022901535034179688</v>
      </c>
      <c r="R13" s="17">
        <v>-0.029384613037109375</v>
      </c>
      <c r="S13" s="17">
        <v>-0.02477550506591797</v>
      </c>
      <c r="T13" s="17">
        <v>-0.0182037353515625</v>
      </c>
      <c r="U13" s="17">
        <v>-0.020696640014648438</v>
      </c>
      <c r="V13" s="17">
        <v>-0.02379322052001953</v>
      </c>
      <c r="W13" s="17">
        <v>-0.0214996337890625</v>
      </c>
      <c r="X13" s="17">
        <v>-0.02247333526611328</v>
      </c>
      <c r="Y13" s="17">
        <v>-0.03187084197998047</v>
      </c>
      <c r="Z13" s="17">
        <v>-0.01690959930419922</v>
      </c>
      <c r="AA13" s="17">
        <v>-0.026140213012695312</v>
      </c>
    </row>
    <row r="14" spans="1:27" ht="15">
      <c r="A14" s="16">
        <v>39660</v>
      </c>
      <c r="B14" s="16" t="s">
        <v>53</v>
      </c>
      <c r="C14" s="16" t="s">
        <v>43</v>
      </c>
      <c r="D14" s="17">
        <v>-0.010329246520996094</v>
      </c>
      <c r="E14" s="17">
        <v>-0.01172018051147461</v>
      </c>
      <c r="F14" s="17">
        <v>-0.011895179748535156</v>
      </c>
      <c r="G14" s="17">
        <v>-0.015942096710205078</v>
      </c>
      <c r="H14" s="17">
        <v>-0.013212203979492188</v>
      </c>
      <c r="I14" s="17">
        <v>-0.007857322692871094</v>
      </c>
      <c r="J14" s="17">
        <v>-0.009541511535644531</v>
      </c>
      <c r="K14" s="17">
        <v>-0.012685775756835938</v>
      </c>
      <c r="L14" s="17">
        <v>-0.008360862731933594</v>
      </c>
      <c r="M14" s="17">
        <v>-0.010303497314453125</v>
      </c>
      <c r="N14" s="17">
        <v>-0.02210521697998047</v>
      </c>
      <c r="O14" s="17">
        <v>-0.0039882659912109375</v>
      </c>
      <c r="P14" s="17">
        <v>-0.004108428955078125</v>
      </c>
      <c r="Q14" s="17">
        <v>-0.0042667388916015625</v>
      </c>
      <c r="R14" s="17">
        <v>-0.010409355163574219</v>
      </c>
      <c r="S14" s="17">
        <v>-0.006337165832519531</v>
      </c>
      <c r="T14" s="17">
        <v>-0.0005769729614257812</v>
      </c>
      <c r="U14" s="17">
        <v>-0.0028715133666992188</v>
      </c>
      <c r="V14" s="17">
        <v>-0.0051784515380859375</v>
      </c>
      <c r="W14" s="17">
        <v>-0.0016613006591796875</v>
      </c>
      <c r="X14" s="17">
        <v>-0.0017900466918945312</v>
      </c>
      <c r="Y14" s="17">
        <v>-0.010393142700195312</v>
      </c>
      <c r="Z14" s="17">
        <v>0.002094268798828125</v>
      </c>
      <c r="AA14" s="17">
        <v>-0.009202957153320312</v>
      </c>
    </row>
    <row r="15" spans="1:27" ht="15">
      <c r="A15" s="16">
        <v>39670</v>
      </c>
      <c r="B15" s="16" t="s">
        <v>54</v>
      </c>
      <c r="C15" s="16" t="s">
        <v>43</v>
      </c>
      <c r="D15" s="17">
        <v>-0.020930767059326172</v>
      </c>
      <c r="E15" s="17">
        <v>-0.021968364715576172</v>
      </c>
      <c r="F15" s="17">
        <v>-0.021985530853271484</v>
      </c>
      <c r="G15" s="17">
        <v>-0.02561163902282715</v>
      </c>
      <c r="H15" s="17">
        <v>-0.02250838279724121</v>
      </c>
      <c r="I15" s="17">
        <v>-0.01685619354248047</v>
      </c>
      <c r="J15" s="17">
        <v>-0.01883697509765625</v>
      </c>
      <c r="K15" s="17">
        <v>-0.02282571792602539</v>
      </c>
      <c r="L15" s="17">
        <v>-0.019392013549804688</v>
      </c>
      <c r="M15" s="17">
        <v>-0.023039817810058594</v>
      </c>
      <c r="N15" s="17">
        <v>-0.036353111267089844</v>
      </c>
      <c r="O15" s="17">
        <v>-0.01787853240966797</v>
      </c>
      <c r="P15" s="17">
        <v>-0.018210411071777344</v>
      </c>
      <c r="Q15" s="17">
        <v>-0.018232345581054688</v>
      </c>
      <c r="R15" s="17">
        <v>-0.024829864501953125</v>
      </c>
      <c r="S15" s="17">
        <v>-0.02035808563232422</v>
      </c>
      <c r="T15" s="17">
        <v>-0.014402389526367188</v>
      </c>
      <c r="U15" s="17">
        <v>-0.0164337158203125</v>
      </c>
      <c r="V15" s="17">
        <v>-0.019300460815429688</v>
      </c>
      <c r="W15" s="17">
        <v>-0.016036033630371094</v>
      </c>
      <c r="X15" s="17">
        <v>-0.016347885131835938</v>
      </c>
      <c r="Y15" s="17">
        <v>-0.025956153869628906</v>
      </c>
      <c r="Z15" s="17">
        <v>-0.011812210083007812</v>
      </c>
      <c r="AA15" s="17">
        <v>-0.022171974182128906</v>
      </c>
    </row>
    <row r="16" spans="1:27" ht="15">
      <c r="A16" s="16">
        <v>29715</v>
      </c>
      <c r="B16" s="16" t="s">
        <v>55</v>
      </c>
      <c r="C16" s="16" t="s">
        <v>56</v>
      </c>
      <c r="D16" s="17">
        <v>0.0015673637390136719</v>
      </c>
      <c r="E16" s="17">
        <v>0.004437923431396484</v>
      </c>
      <c r="F16" s="17">
        <v>0.004384517669677734</v>
      </c>
      <c r="G16" s="17">
        <v>0.0023806095123291016</v>
      </c>
      <c r="H16" s="17">
        <v>0.002892732620239258</v>
      </c>
      <c r="I16" s="17">
        <v>0.006498813629150391</v>
      </c>
      <c r="J16" s="17">
        <v>0.004470348358154297</v>
      </c>
      <c r="K16" s="17">
        <v>0.004206657409667969</v>
      </c>
      <c r="L16" s="17">
        <v>0.0043735504150390625</v>
      </c>
      <c r="M16" s="17">
        <v>0.0031118392944335938</v>
      </c>
      <c r="N16" s="17">
        <v>-0.0021677017211914062</v>
      </c>
      <c r="O16" s="17">
        <v>0.0031280517578125</v>
      </c>
      <c r="P16" s="17">
        <v>0.006640434265136719</v>
      </c>
      <c r="Q16" s="17">
        <v>0.003991127014160156</v>
      </c>
      <c r="R16" s="17">
        <v>0.005313873291015625</v>
      </c>
      <c r="S16" s="17">
        <v>0.004160881042480469</v>
      </c>
      <c r="T16" s="17">
        <v>0.004225730895996094</v>
      </c>
      <c r="U16" s="17">
        <v>0.002857208251953125</v>
      </c>
      <c r="V16" s="17">
        <v>0.004839897155761719</v>
      </c>
      <c r="W16" s="17">
        <v>0.0030241012573242188</v>
      </c>
      <c r="X16" s="17">
        <v>0.0006923675537109375</v>
      </c>
      <c r="Y16" s="17">
        <v>-0.0026645660400390625</v>
      </c>
      <c r="Z16" s="17">
        <v>0.0022287368774414062</v>
      </c>
      <c r="AA16" s="17">
        <v>-0.0004405975341796875</v>
      </c>
    </row>
    <row r="17" spans="1:27" ht="15">
      <c r="A17" s="16">
        <v>29745</v>
      </c>
      <c r="B17" s="16" t="s">
        <v>57</v>
      </c>
      <c r="C17" s="16" t="s">
        <v>56</v>
      </c>
      <c r="D17" s="17">
        <v>-0.0031867027282714844</v>
      </c>
      <c r="E17" s="17">
        <v>6.29425048828125E-05</v>
      </c>
      <c r="F17" s="17">
        <v>0.0002980232238769531</v>
      </c>
      <c r="G17" s="17">
        <v>-0.0015418529510498047</v>
      </c>
      <c r="H17" s="17">
        <v>-0.0009508132934570312</v>
      </c>
      <c r="I17" s="17">
        <v>0.00269317626953125</v>
      </c>
      <c r="J17" s="17">
        <v>0.0006051063537597656</v>
      </c>
      <c r="K17" s="17">
        <v>-0.0008435249328613281</v>
      </c>
      <c r="L17" s="17">
        <v>-0.000797271728515625</v>
      </c>
      <c r="M17" s="17">
        <v>-0.002353668212890625</v>
      </c>
      <c r="N17" s="17">
        <v>-0.00771331787109375</v>
      </c>
      <c r="O17" s="17">
        <v>-0.0019350051879882812</v>
      </c>
      <c r="P17" s="17">
        <v>0.0015192031860351562</v>
      </c>
      <c r="Q17" s="17">
        <v>-0.0010976791381835938</v>
      </c>
      <c r="R17" s="17">
        <v>0.0002651214599609375</v>
      </c>
      <c r="S17" s="17">
        <v>-0.0008373260498046875</v>
      </c>
      <c r="T17" s="17">
        <v>-0.00045013427734375</v>
      </c>
      <c r="U17" s="17">
        <v>-0.0022439956665039062</v>
      </c>
      <c r="V17" s="17">
        <v>-0.0009241104125976562</v>
      </c>
      <c r="W17" s="17">
        <v>-0.0032682418823242188</v>
      </c>
      <c r="X17" s="17">
        <v>-0.005700111389160156</v>
      </c>
      <c r="Y17" s="17">
        <v>-0.009266853332519531</v>
      </c>
      <c r="Z17" s="17">
        <v>-0.0036191940307617188</v>
      </c>
      <c r="AA17" s="17">
        <v>-0.0056705474853515625</v>
      </c>
    </row>
    <row r="18" spans="1:27" ht="15">
      <c r="A18" s="16">
        <v>29750</v>
      </c>
      <c r="B18" s="16" t="s">
        <v>58</v>
      </c>
      <c r="C18" s="16" t="s">
        <v>56</v>
      </c>
      <c r="D18" s="17">
        <v>-0.0039653778076171875</v>
      </c>
      <c r="E18" s="17">
        <v>-7.486343383789062E-05</v>
      </c>
      <c r="F18" s="17">
        <v>0.0003228187561035156</v>
      </c>
      <c r="G18" s="17">
        <v>-0.0016379356384277344</v>
      </c>
      <c r="H18" s="17">
        <v>-0.0010361671447753906</v>
      </c>
      <c r="I18" s="17">
        <v>0.0027456283569335938</v>
      </c>
      <c r="J18" s="17">
        <v>0.0008111000061035156</v>
      </c>
      <c r="K18" s="17">
        <v>-0.0013446807861328125</v>
      </c>
      <c r="L18" s="17">
        <v>-0.0010662078857421875</v>
      </c>
      <c r="M18" s="17">
        <v>-0.0030422210693359375</v>
      </c>
      <c r="N18" s="17">
        <v>-0.008195877075195312</v>
      </c>
      <c r="O18" s="17">
        <v>-0.0026674270629882812</v>
      </c>
      <c r="P18" s="17">
        <v>0.0010013580322265625</v>
      </c>
      <c r="Q18" s="17">
        <v>-0.0016307830810546875</v>
      </c>
      <c r="R18" s="17">
        <v>-1.430511474609375E-05</v>
      </c>
      <c r="S18" s="17">
        <v>-0.0012607574462890625</v>
      </c>
      <c r="T18" s="17">
        <v>-0.0008172988891601562</v>
      </c>
      <c r="U18" s="17">
        <v>-0.0027494430541992188</v>
      </c>
      <c r="V18" s="17">
        <v>-0.0014495849609375</v>
      </c>
      <c r="W18" s="17">
        <v>-0.003952980041503906</v>
      </c>
      <c r="X18" s="17">
        <v>-0.006333351135253906</v>
      </c>
      <c r="Y18" s="17">
        <v>-0.009754180908203125</v>
      </c>
      <c r="Z18" s="17">
        <v>-0.004366874694824219</v>
      </c>
      <c r="AA18" s="17">
        <v>-0.006482124328613281</v>
      </c>
    </row>
    <row r="19" spans="1:27" ht="15">
      <c r="A19" s="16">
        <v>29795</v>
      </c>
      <c r="B19" s="16" t="s">
        <v>59</v>
      </c>
      <c r="C19" s="16" t="s">
        <v>56</v>
      </c>
      <c r="D19" s="17">
        <v>-0.0012793540954589844</v>
      </c>
      <c r="E19" s="17">
        <v>0.0015239715576171875</v>
      </c>
      <c r="F19" s="17">
        <v>0.0016026496887207031</v>
      </c>
      <c r="G19" s="17">
        <v>-0.00028014183044433594</v>
      </c>
      <c r="H19" s="17">
        <v>0.0002918243408203125</v>
      </c>
      <c r="I19" s="17">
        <v>0.0038557052612304688</v>
      </c>
      <c r="J19" s="17">
        <v>0.0017781257629394531</v>
      </c>
      <c r="K19" s="17">
        <v>0.0009388923645019531</v>
      </c>
      <c r="L19" s="17">
        <v>0.0012187957763671875</v>
      </c>
      <c r="M19" s="17">
        <v>-1.9073486328125E-06</v>
      </c>
      <c r="N19" s="17">
        <v>-0.005423545837402344</v>
      </c>
      <c r="O19" s="17">
        <v>0.000308990478515625</v>
      </c>
      <c r="P19" s="17">
        <v>0.0035610198974609375</v>
      </c>
      <c r="Q19" s="17">
        <v>0.0009889602661132812</v>
      </c>
      <c r="R19" s="17">
        <v>0.0022115707397460938</v>
      </c>
      <c r="S19" s="17">
        <v>0.0011444091796875</v>
      </c>
      <c r="T19" s="17">
        <v>0.001445770263671875</v>
      </c>
      <c r="U19" s="17">
        <v>-5.817413330078125E-05</v>
      </c>
      <c r="V19" s="17">
        <v>0.0015354156494140625</v>
      </c>
      <c r="W19" s="17">
        <v>-0.0004253387451171875</v>
      </c>
      <c r="X19" s="17">
        <v>-0.00270843505859375</v>
      </c>
      <c r="Y19" s="17">
        <v>-0.006314277648925781</v>
      </c>
      <c r="Z19" s="17">
        <v>-0.0009765625</v>
      </c>
      <c r="AA19" s="17">
        <v>-0.0033206939697265625</v>
      </c>
    </row>
    <row r="20" spans="1:27" ht="15">
      <c r="A20" s="16">
        <v>29820</v>
      </c>
      <c r="B20" s="16" t="s">
        <v>60</v>
      </c>
      <c r="C20" s="16" t="s">
        <v>56</v>
      </c>
      <c r="D20" s="17">
        <v>-0.01134634017944336</v>
      </c>
      <c r="E20" s="17">
        <v>-0.0014219284057617188</v>
      </c>
      <c r="F20" s="17">
        <v>0.0005598068237304688</v>
      </c>
      <c r="G20" s="17">
        <v>-0.002580404281616211</v>
      </c>
      <c r="H20" s="17">
        <v>-0.0018732547760009766</v>
      </c>
      <c r="I20" s="17">
        <v>0.003248453140258789</v>
      </c>
      <c r="J20" s="17">
        <v>0.002819061279296875</v>
      </c>
      <c r="K20" s="17">
        <v>-0.005902767181396484</v>
      </c>
      <c r="L20" s="17">
        <v>-0.0036115646362304688</v>
      </c>
      <c r="M20" s="17">
        <v>-0.009924888610839844</v>
      </c>
      <c r="N20" s="17">
        <v>-0.013140678405761719</v>
      </c>
      <c r="O20" s="17">
        <v>-0.009889602661132812</v>
      </c>
      <c r="P20" s="17">
        <v>-0.004080772399902344</v>
      </c>
      <c r="Q20" s="17">
        <v>-0.0068454742431640625</v>
      </c>
      <c r="R20" s="17">
        <v>-0.0028085708618164062</v>
      </c>
      <c r="S20" s="17">
        <v>-0.005248069763183594</v>
      </c>
      <c r="T20" s="17">
        <v>-0.004322052001953125</v>
      </c>
      <c r="U20" s="17">
        <v>-0.0074596405029296875</v>
      </c>
      <c r="V20" s="17">
        <v>-0.0063381195068359375</v>
      </c>
      <c r="W20" s="17">
        <v>-0.010576248168945312</v>
      </c>
      <c r="X20" s="17">
        <v>-0.012261390686035156</v>
      </c>
      <c r="Y20" s="17">
        <v>-0.014310836791992188</v>
      </c>
      <c r="Z20" s="17">
        <v>-0.011305809020996094</v>
      </c>
      <c r="AA20" s="17">
        <v>-0.013948440551757812</v>
      </c>
    </row>
    <row r="21" spans="1:27" ht="15">
      <c r="A21" s="16">
        <v>29845</v>
      </c>
      <c r="B21" s="16" t="s">
        <v>61</v>
      </c>
      <c r="C21" s="16" t="s">
        <v>56</v>
      </c>
      <c r="D21" s="17">
        <v>-0.006512641906738281</v>
      </c>
      <c r="E21" s="17">
        <v>-0.004837989807128906</v>
      </c>
      <c r="F21" s="17">
        <v>-0.004631519317626953</v>
      </c>
      <c r="G21" s="17">
        <v>-0.006211757659912109</v>
      </c>
      <c r="H21" s="17">
        <v>-0.005457878112792969</v>
      </c>
      <c r="I21" s="17">
        <v>-0.0022346973419189453</v>
      </c>
      <c r="J21" s="17">
        <v>-0.004460811614990234</v>
      </c>
      <c r="K21" s="17">
        <v>-0.005994319915771484</v>
      </c>
      <c r="L21" s="17">
        <v>-0.004962921142578125</v>
      </c>
      <c r="M21" s="17">
        <v>-0.0055065155029296875</v>
      </c>
      <c r="N21" s="17">
        <v>-0.011599540710449219</v>
      </c>
      <c r="O21" s="17">
        <v>-0.004558563232421875</v>
      </c>
      <c r="P21" s="17">
        <v>-0.0026102066040039062</v>
      </c>
      <c r="Q21" s="17">
        <v>-0.004856109619140625</v>
      </c>
      <c r="R21" s="17">
        <v>-0.0043811798095703125</v>
      </c>
      <c r="S21" s="17">
        <v>-0.004977226257324219</v>
      </c>
      <c r="T21" s="17">
        <v>-0.0040760040283203125</v>
      </c>
      <c r="U21" s="17">
        <v>-0.005381584167480469</v>
      </c>
      <c r="V21" s="17">
        <v>-0.0043163299560546875</v>
      </c>
      <c r="W21" s="17">
        <v>-0.005873680114746094</v>
      </c>
      <c r="X21" s="17">
        <v>-0.00769805908203125</v>
      </c>
      <c r="Y21" s="17">
        <v>-0.012289047241210938</v>
      </c>
      <c r="Z21" s="17">
        <v>-0.006008148193359375</v>
      </c>
      <c r="AA21" s="17">
        <v>-0.007794380187988281</v>
      </c>
    </row>
    <row r="22" spans="1:27" ht="15">
      <c r="A22" s="16">
        <v>29895</v>
      </c>
      <c r="B22" s="16" t="s">
        <v>62</v>
      </c>
      <c r="C22" s="16" t="s">
        <v>56</v>
      </c>
      <c r="D22" s="17">
        <v>-0.005603313446044922</v>
      </c>
      <c r="E22" s="17">
        <v>-0.004419803619384766</v>
      </c>
      <c r="F22" s="17">
        <v>-0.004353046417236328</v>
      </c>
      <c r="G22" s="17">
        <v>-0.005955934524536133</v>
      </c>
      <c r="H22" s="17">
        <v>-0.005178213119506836</v>
      </c>
      <c r="I22" s="17">
        <v>-0.002005338668823242</v>
      </c>
      <c r="J22" s="17">
        <v>-0.004085063934326172</v>
      </c>
      <c r="K22" s="17">
        <v>-0.005289554595947266</v>
      </c>
      <c r="L22" s="17">
        <v>-0.0036706924438476562</v>
      </c>
      <c r="M22" s="17">
        <v>-0.0036973953247070312</v>
      </c>
      <c r="N22" s="17">
        <v>-0.009797096252441406</v>
      </c>
      <c r="O22" s="17">
        <v>-0.0023641586303710938</v>
      </c>
      <c r="P22" s="17">
        <v>-0.0007228851318359375</v>
      </c>
      <c r="Q22" s="17">
        <v>-0.002777099609375</v>
      </c>
      <c r="R22" s="17">
        <v>-0.00260162353515625</v>
      </c>
      <c r="S22" s="17">
        <v>-0.0030765533447265625</v>
      </c>
      <c r="T22" s="17">
        <v>-0.0021104812622070312</v>
      </c>
      <c r="U22" s="17">
        <v>-0.0033664703369140625</v>
      </c>
      <c r="V22" s="17">
        <v>-0.0023870468139648438</v>
      </c>
      <c r="W22" s="17">
        <v>-0.0037689208984375</v>
      </c>
      <c r="X22" s="17">
        <v>-0.005221366882324219</v>
      </c>
      <c r="Y22" s="17">
        <v>-0.009974479675292969</v>
      </c>
      <c r="Z22" s="17">
        <v>-0.0038166046142578125</v>
      </c>
      <c r="AA22" s="17">
        <v>-0.0060176849365234375</v>
      </c>
    </row>
    <row r="23" spans="1:27" ht="15">
      <c r="A23" s="16">
        <v>29896</v>
      </c>
      <c r="B23" s="16" t="s">
        <v>63</v>
      </c>
      <c r="C23" s="16" t="s">
        <v>56</v>
      </c>
      <c r="D23" s="17">
        <v>-0.0068511962890625</v>
      </c>
      <c r="E23" s="17">
        <v>-0.005154132843017578</v>
      </c>
      <c r="F23" s="17">
        <v>-0.004929065704345703</v>
      </c>
      <c r="G23" s="17">
        <v>-0.006495952606201172</v>
      </c>
      <c r="H23" s="17">
        <v>-0.005735158920288086</v>
      </c>
      <c r="I23" s="17">
        <v>-0.002513885498046875</v>
      </c>
      <c r="J23" s="17">
        <v>-0.00476837158203125</v>
      </c>
      <c r="K23" s="17">
        <v>-0.006371498107910156</v>
      </c>
      <c r="L23" s="17">
        <v>-0.005372047424316406</v>
      </c>
      <c r="M23" s="17">
        <v>-0.0059413909912109375</v>
      </c>
      <c r="N23" s="17">
        <v>-0.012074470520019531</v>
      </c>
      <c r="O23" s="17">
        <v>-0.005021095275878906</v>
      </c>
      <c r="P23" s="17">
        <v>-0.00307464599609375</v>
      </c>
      <c r="Q23" s="17">
        <v>-0.005354881286621094</v>
      </c>
      <c r="R23" s="17">
        <v>-0.004858970642089844</v>
      </c>
      <c r="S23" s="17">
        <v>-0.005455970764160156</v>
      </c>
      <c r="T23" s="17">
        <v>-0.0045299530029296875</v>
      </c>
      <c r="U23" s="17">
        <v>-0.0058536529541015625</v>
      </c>
      <c r="V23" s="17">
        <v>-0.004791259765625</v>
      </c>
      <c r="W23" s="17">
        <v>-0.0063495635986328125</v>
      </c>
      <c r="X23" s="17">
        <v>-0.008226394653320312</v>
      </c>
      <c r="Y23" s="17">
        <v>-0.012835502624511719</v>
      </c>
      <c r="Z23" s="17">
        <v>-0.006501197814941406</v>
      </c>
      <c r="AA23" s="17">
        <v>-0.008229255676269531</v>
      </c>
    </row>
    <row r="24" spans="1:27" ht="15">
      <c r="A24" s="16">
        <v>29915</v>
      </c>
      <c r="B24" s="16" t="s">
        <v>64</v>
      </c>
      <c r="C24" s="16" t="s">
        <v>56</v>
      </c>
      <c r="D24" s="17">
        <v>-0.005108356475830078</v>
      </c>
      <c r="E24" s="17">
        <v>-0.004553794860839844</v>
      </c>
      <c r="F24" s="17">
        <v>-0.004756927490234375</v>
      </c>
      <c r="G24" s="17">
        <v>-0.006412982940673828</v>
      </c>
      <c r="H24" s="17">
        <v>-0.005545139312744141</v>
      </c>
      <c r="I24" s="17">
        <v>-0.0023097991943359375</v>
      </c>
      <c r="J24" s="17">
        <v>-0.0042743682861328125</v>
      </c>
      <c r="K24" s="17">
        <v>-0.005123138427734375</v>
      </c>
      <c r="L24" s="17">
        <v>-0.0024671554565429688</v>
      </c>
      <c r="M24" s="17">
        <v>-0.0017518997192382812</v>
      </c>
      <c r="N24" s="17">
        <v>-0.007977485656738281</v>
      </c>
      <c r="O24" s="17">
        <v>-0.00022602081298828125</v>
      </c>
      <c r="P24" s="17">
        <v>0.0015583038330078125</v>
      </c>
      <c r="Q24" s="17">
        <v>-0.0002651214599609375</v>
      </c>
      <c r="R24" s="17">
        <v>-0.0006189346313476562</v>
      </c>
      <c r="S24" s="17">
        <v>-0.0009250640869140625</v>
      </c>
      <c r="T24" s="17">
        <v>0.00025844573974609375</v>
      </c>
      <c r="U24" s="17">
        <v>-0.0009889602661132812</v>
      </c>
      <c r="V24" s="17">
        <v>-0.0002193450927734375</v>
      </c>
      <c r="W24" s="17">
        <v>-0.0014276504516601562</v>
      </c>
      <c r="X24" s="17">
        <v>-0.0025014877319335938</v>
      </c>
      <c r="Y24" s="17">
        <v>-0.0076160430908203125</v>
      </c>
      <c r="Z24" s="17">
        <v>-0.0014829635620117188</v>
      </c>
      <c r="AA24" s="17">
        <v>-0.004271507263183594</v>
      </c>
    </row>
    <row r="25" spans="1:27" ht="15">
      <c r="A25" s="16">
        <v>29923</v>
      </c>
      <c r="B25" s="16" t="s">
        <v>65</v>
      </c>
      <c r="C25" s="16" t="s">
        <v>56</v>
      </c>
      <c r="D25" s="17">
        <v>-0.004734992980957031</v>
      </c>
      <c r="E25" s="17">
        <v>-0.004405498504638672</v>
      </c>
      <c r="F25" s="17">
        <v>-0.004715442657470703</v>
      </c>
      <c r="G25" s="17">
        <v>-0.0063974857330322266</v>
      </c>
      <c r="H25" s="17">
        <v>-0.005503416061401367</v>
      </c>
      <c r="I25" s="17">
        <v>-0.0022437572479248047</v>
      </c>
      <c r="J25" s="17">
        <v>-0.004153728485107422</v>
      </c>
      <c r="K25" s="17">
        <v>-0.004840850830078125</v>
      </c>
      <c r="L25" s="17">
        <v>-0.001800537109375</v>
      </c>
      <c r="M25" s="17">
        <v>-0.000789642333984375</v>
      </c>
      <c r="N25" s="17">
        <v>-0.0070247650146484375</v>
      </c>
      <c r="O25" s="17">
        <v>0.0008373260498046875</v>
      </c>
      <c r="P25" s="17">
        <v>0.0027065277099609375</v>
      </c>
      <c r="Q25" s="17">
        <v>0.0009603500366210938</v>
      </c>
      <c r="R25" s="17">
        <v>0.0004177093505859375</v>
      </c>
      <c r="S25" s="17">
        <v>0.000156402587890625</v>
      </c>
      <c r="T25" s="17">
        <v>0.0014333724975585938</v>
      </c>
      <c r="U25" s="17">
        <v>0.0001583099365234375</v>
      </c>
      <c r="V25" s="17">
        <v>0.0008525848388671875</v>
      </c>
      <c r="W25" s="17">
        <v>-0.00032329559326171875</v>
      </c>
      <c r="X25" s="17">
        <v>-0.0012493133544921875</v>
      </c>
      <c r="Y25" s="17">
        <v>-0.006478309631347656</v>
      </c>
      <c r="Z25" s="17">
        <v>-0.000392913818359375</v>
      </c>
      <c r="AA25" s="17">
        <v>-0.0034246444702148438</v>
      </c>
    </row>
    <row r="26" spans="1:27" ht="15">
      <c r="A26" s="16">
        <v>29924</v>
      </c>
      <c r="B26" s="16" t="s">
        <v>66</v>
      </c>
      <c r="C26" s="16" t="s">
        <v>56</v>
      </c>
      <c r="D26" s="17">
        <v>-0.004734516143798828</v>
      </c>
      <c r="E26" s="17">
        <v>-0.004405498504638672</v>
      </c>
      <c r="F26" s="17">
        <v>-0.004715442657470703</v>
      </c>
      <c r="G26" s="17">
        <v>-0.0063974857330322266</v>
      </c>
      <c r="H26" s="17">
        <v>-0.005503654479980469</v>
      </c>
      <c r="I26" s="17">
        <v>-0.0022437572479248047</v>
      </c>
      <c r="J26" s="17">
        <v>-0.004154205322265625</v>
      </c>
      <c r="K26" s="17">
        <v>-0.004840850830078125</v>
      </c>
      <c r="L26" s="17">
        <v>-0.001800537109375</v>
      </c>
      <c r="M26" s="17">
        <v>-0.000789642333984375</v>
      </c>
      <c r="N26" s="17">
        <v>-0.0070247650146484375</v>
      </c>
      <c r="O26" s="17">
        <v>0.0008373260498046875</v>
      </c>
      <c r="P26" s="17">
        <v>0.0027065277099609375</v>
      </c>
      <c r="Q26" s="17">
        <v>0.0009479522705078125</v>
      </c>
      <c r="R26" s="17">
        <v>0.0004177093505859375</v>
      </c>
      <c r="S26" s="17">
        <v>0.000156402587890625</v>
      </c>
      <c r="T26" s="17">
        <v>0.0014095306396484375</v>
      </c>
      <c r="U26" s="17">
        <v>0.0001583099365234375</v>
      </c>
      <c r="V26" s="17">
        <v>0.0008525848388671875</v>
      </c>
      <c r="W26" s="17">
        <v>-0.0003108978271484375</v>
      </c>
      <c r="X26" s="17">
        <v>-0.0012493133544921875</v>
      </c>
      <c r="Y26" s="17">
        <v>-0.006465911865234375</v>
      </c>
      <c r="Z26" s="17">
        <v>-0.000392913818359375</v>
      </c>
      <c r="AA26" s="17">
        <v>-0.0034246444702148438</v>
      </c>
    </row>
    <row r="27" spans="1:27" ht="15">
      <c r="A27" s="16">
        <v>29925</v>
      </c>
      <c r="B27" s="16" t="s">
        <v>67</v>
      </c>
      <c r="C27" s="16" t="s">
        <v>56</v>
      </c>
      <c r="D27" s="17">
        <v>-0.004745960235595703</v>
      </c>
      <c r="E27" s="17">
        <v>-0.004413604736328125</v>
      </c>
      <c r="F27" s="17">
        <v>-0.0047206878662109375</v>
      </c>
      <c r="G27" s="17">
        <v>-0.006403207778930664</v>
      </c>
      <c r="H27" s="17">
        <v>-0.005509138107299805</v>
      </c>
      <c r="I27" s="17">
        <v>-0.0022492408752441406</v>
      </c>
      <c r="J27" s="17">
        <v>-0.004160404205322266</v>
      </c>
      <c r="K27" s="17">
        <v>-0.004850864410400391</v>
      </c>
      <c r="L27" s="17">
        <v>-0.0018167495727539062</v>
      </c>
      <c r="M27" s="17">
        <v>-0.000812530517578125</v>
      </c>
      <c r="N27" s="17">
        <v>-0.007049560546875</v>
      </c>
      <c r="O27" s="17">
        <v>0.0008134841918945312</v>
      </c>
      <c r="P27" s="17">
        <v>0.0026693344116210938</v>
      </c>
      <c r="Q27" s="17">
        <v>0.0009336471557617188</v>
      </c>
      <c r="R27" s="17">
        <v>0.000392913818359375</v>
      </c>
      <c r="S27" s="17">
        <v>0.0001316070556640625</v>
      </c>
      <c r="T27" s="17">
        <v>0.001384735107421875</v>
      </c>
      <c r="U27" s="17">
        <v>0.000133514404296875</v>
      </c>
      <c r="V27" s="17">
        <v>0.0008268356323242188</v>
      </c>
      <c r="W27" s="17">
        <v>-0.000335693359375</v>
      </c>
      <c r="X27" s="17">
        <v>-0.0012769699096679688</v>
      </c>
      <c r="Y27" s="17">
        <v>-0.006504058837890625</v>
      </c>
      <c r="Z27" s="17">
        <v>-0.000415802001953125</v>
      </c>
      <c r="AA27" s="17">
        <v>-0.003444671630859375</v>
      </c>
    </row>
    <row r="28" spans="1:27" ht="15">
      <c r="A28" s="16">
        <v>29930</v>
      </c>
      <c r="B28" s="16" t="s">
        <v>68</v>
      </c>
      <c r="C28" s="16" t="s">
        <v>56</v>
      </c>
      <c r="D28" s="17">
        <v>0.0015621185302734375</v>
      </c>
      <c r="E28" s="17">
        <v>0.004433631896972656</v>
      </c>
      <c r="F28" s="17">
        <v>0.004380226135253906</v>
      </c>
      <c r="G28" s="17">
        <v>0.0023767948150634766</v>
      </c>
      <c r="H28" s="17">
        <v>0.002888917922973633</v>
      </c>
      <c r="I28" s="17">
        <v>0.006495475769042969</v>
      </c>
      <c r="J28" s="17">
        <v>0.004467010498046875</v>
      </c>
      <c r="K28" s="17">
        <v>0.0042018890380859375</v>
      </c>
      <c r="L28" s="17">
        <v>0.004367828369140625</v>
      </c>
      <c r="M28" s="17">
        <v>0.0031042098999023438</v>
      </c>
      <c r="N28" s="17">
        <v>-0.00217437744140625</v>
      </c>
      <c r="O28" s="17">
        <v>0.0031213760375976562</v>
      </c>
      <c r="P28" s="17">
        <v>0.006633758544921875</v>
      </c>
      <c r="Q28" s="17">
        <v>0.0039844512939453125</v>
      </c>
      <c r="R28" s="17">
        <v>0.005307197570800781</v>
      </c>
      <c r="S28" s="17">
        <v>0.004154205322265625</v>
      </c>
      <c r="T28" s="17">
        <v>0.004230499267578125</v>
      </c>
      <c r="U28" s="17">
        <v>0.0028505325317382812</v>
      </c>
      <c r="V28" s="17">
        <v>0.004832267761230469</v>
      </c>
      <c r="W28" s="17">
        <v>0.0030155181884765625</v>
      </c>
      <c r="X28" s="17">
        <v>0.000682830810546875</v>
      </c>
      <c r="Y28" s="17">
        <v>-0.0026731491088867188</v>
      </c>
      <c r="Z28" s="17">
        <v>0.0022211074829101562</v>
      </c>
      <c r="AA28" s="17">
        <v>-0.0004482269287109375</v>
      </c>
    </row>
    <row r="29" spans="1:27" ht="15">
      <c r="A29" s="16">
        <v>29935</v>
      </c>
      <c r="B29" s="16" t="s">
        <v>69</v>
      </c>
      <c r="C29" s="16" t="s">
        <v>56</v>
      </c>
      <c r="D29" s="18">
        <v>-0.0048351287841796875</v>
      </c>
      <c r="E29" s="18">
        <v>-0.004541873931884766</v>
      </c>
      <c r="F29" s="18">
        <v>-0.004837512969970703</v>
      </c>
      <c r="G29" s="18">
        <v>-0.006554126739501953</v>
      </c>
      <c r="H29" s="18">
        <v>-0.005630970001220703</v>
      </c>
      <c r="I29" s="18">
        <v>-0.0023353099822998047</v>
      </c>
      <c r="J29" s="18">
        <v>-0.00424957275390625</v>
      </c>
      <c r="K29" s="18">
        <v>-0.0050048828125</v>
      </c>
      <c r="L29" s="18">
        <v>-0.00194549560546875</v>
      </c>
      <c r="M29" s="18">
        <v>-0.001007080078125</v>
      </c>
      <c r="N29" s="18">
        <v>-0.0073413848876953125</v>
      </c>
      <c r="O29" s="18">
        <v>0.0007200241088867188</v>
      </c>
      <c r="P29" s="18">
        <v>0.0025310516357421875</v>
      </c>
      <c r="Q29" s="18">
        <v>0.0008230209350585938</v>
      </c>
      <c r="R29" s="18">
        <v>0.000186920166015625</v>
      </c>
      <c r="S29" s="18">
        <v>9.5367431640625E-07</v>
      </c>
      <c r="T29" s="18">
        <v>0.0013446807861328125</v>
      </c>
      <c r="U29" s="18">
        <v>7.05718994140625E-05</v>
      </c>
      <c r="V29" s="18">
        <v>0.0007028579711914062</v>
      </c>
      <c r="W29" s="18">
        <v>-0.000362396240234375</v>
      </c>
      <c r="X29" s="18">
        <v>-0.0012884140014648438</v>
      </c>
      <c r="Y29" s="18">
        <v>-0.006587028503417969</v>
      </c>
      <c r="Z29" s="18">
        <v>-0.0003662109375</v>
      </c>
      <c r="AA29" s="18">
        <v>-0.00354766845703125</v>
      </c>
    </row>
    <row r="30" spans="1:27" ht="15">
      <c r="A30" s="16">
        <v>29936</v>
      </c>
      <c r="B30" s="16" t="s">
        <v>70</v>
      </c>
      <c r="C30" s="16" t="s">
        <v>56</v>
      </c>
      <c r="D30" s="18">
        <v>-0.004845619201660156</v>
      </c>
      <c r="E30" s="18">
        <v>-0.004556179046630859</v>
      </c>
      <c r="F30" s="18">
        <v>-0.004851341247558594</v>
      </c>
      <c r="G30" s="18">
        <v>-0.006572723388671875</v>
      </c>
      <c r="H30" s="18">
        <v>-0.005642890930175781</v>
      </c>
      <c r="I30" s="18">
        <v>-0.002346038818359375</v>
      </c>
      <c r="J30" s="18">
        <v>-0.004259586334228516</v>
      </c>
      <c r="K30" s="18">
        <v>-0.0050201416015625</v>
      </c>
      <c r="L30" s="18">
        <v>-0.0019578933715820312</v>
      </c>
      <c r="M30" s="18">
        <v>-0.0010251998901367188</v>
      </c>
      <c r="N30" s="18">
        <v>-0.007370948791503906</v>
      </c>
      <c r="O30" s="18">
        <v>0.0007114410400390625</v>
      </c>
      <c r="P30" s="18">
        <v>0.002529144287109375</v>
      </c>
      <c r="Q30" s="18">
        <v>0.000812530517578125</v>
      </c>
      <c r="R30" s="18">
        <v>0.0001659393310546875</v>
      </c>
      <c r="S30" s="18">
        <v>-1.1444091796875E-05</v>
      </c>
      <c r="T30" s="18">
        <v>0.0013408660888671875</v>
      </c>
      <c r="U30" s="18">
        <v>6.4849853515625E-05</v>
      </c>
      <c r="V30" s="18">
        <v>0.0006914138793945312</v>
      </c>
      <c r="W30" s="18">
        <v>-0.00036525726318359375</v>
      </c>
      <c r="X30" s="18">
        <v>-0.0012769699096679688</v>
      </c>
      <c r="Y30" s="18">
        <v>-0.006594657897949219</v>
      </c>
      <c r="Z30" s="18">
        <v>-0.0003604888916015625</v>
      </c>
      <c r="AA30" s="18">
        <v>-0.0035581588745117188</v>
      </c>
    </row>
    <row r="31" spans="1:27" ht="15">
      <c r="A31" s="16">
        <v>29937</v>
      </c>
      <c r="B31" s="16" t="s">
        <v>71</v>
      </c>
      <c r="C31" s="16" t="s">
        <v>56</v>
      </c>
      <c r="D31" s="18">
        <v>-0.004846096038818359</v>
      </c>
      <c r="E31" s="18">
        <v>-0.0045566558837890625</v>
      </c>
      <c r="F31" s="18">
        <v>-0.004851818084716797</v>
      </c>
      <c r="G31" s="18">
        <v>-0.00657343864440918</v>
      </c>
      <c r="H31" s="18">
        <v>-0.005643606185913086</v>
      </c>
      <c r="I31" s="18">
        <v>-0.002346515655517578</v>
      </c>
      <c r="J31" s="18">
        <v>-0.004260063171386719</v>
      </c>
      <c r="K31" s="18">
        <v>-0.005021095275878906</v>
      </c>
      <c r="L31" s="18">
        <v>-0.0019578933715820312</v>
      </c>
      <c r="M31" s="18">
        <v>-0.001026153564453125</v>
      </c>
      <c r="N31" s="18">
        <v>-0.0073719024658203125</v>
      </c>
      <c r="O31" s="18">
        <v>0.0007104873657226562</v>
      </c>
      <c r="P31" s="18">
        <v>0.002529144287109375</v>
      </c>
      <c r="Q31" s="18">
        <v>0.000812530517578125</v>
      </c>
      <c r="R31" s="18">
        <v>0.00016498565673828125</v>
      </c>
      <c r="S31" s="18">
        <v>-1.239776611328125E-05</v>
      </c>
      <c r="T31" s="18">
        <v>0.0013408660888671875</v>
      </c>
      <c r="U31" s="18">
        <v>6.4849853515625E-05</v>
      </c>
      <c r="V31" s="18">
        <v>0.0006914138793945312</v>
      </c>
      <c r="W31" s="18">
        <v>-0.00036525726318359375</v>
      </c>
      <c r="X31" s="18">
        <v>-0.0012769699096679688</v>
      </c>
      <c r="Y31" s="18">
        <v>-0.006595611572265625</v>
      </c>
      <c r="Z31" s="18">
        <v>-0.0003604888916015625</v>
      </c>
      <c r="AA31" s="18">
        <v>-0.003559112548828125</v>
      </c>
    </row>
    <row r="32" spans="1:27" ht="15">
      <c r="A32" s="16">
        <v>39705</v>
      </c>
      <c r="B32" s="16" t="s">
        <v>72</v>
      </c>
      <c r="C32" s="16" t="s">
        <v>56</v>
      </c>
      <c r="D32" s="18">
        <v>-0.006802558898925781</v>
      </c>
      <c r="E32" s="18">
        <v>-0.0063152313232421875</v>
      </c>
      <c r="F32" s="18">
        <v>-0.006585121154785156</v>
      </c>
      <c r="G32" s="18">
        <v>-0.008208036422729492</v>
      </c>
      <c r="H32" s="18">
        <v>-0.00727081298828125</v>
      </c>
      <c r="I32" s="18">
        <v>-0.003949165344238281</v>
      </c>
      <c r="J32" s="18">
        <v>-0.0059452056884765625</v>
      </c>
      <c r="K32" s="18">
        <v>-0.007037162780761719</v>
      </c>
      <c r="L32" s="18">
        <v>-0.003987312316894531</v>
      </c>
      <c r="M32" s="18">
        <v>-0.0034885406494140625</v>
      </c>
      <c r="N32" s="18">
        <v>-0.010065078735351562</v>
      </c>
      <c r="O32" s="18">
        <v>-0.0020589828491210938</v>
      </c>
      <c r="P32" s="18">
        <v>-0.00039768218994140625</v>
      </c>
      <c r="Q32" s="18">
        <v>-0.0021963119506835938</v>
      </c>
      <c r="R32" s="18">
        <v>-0.0027399063110351562</v>
      </c>
      <c r="S32" s="18">
        <v>-0.0029926300048828125</v>
      </c>
      <c r="T32" s="18">
        <v>-0.0015611648559570312</v>
      </c>
      <c r="U32" s="18">
        <v>-0.0028619766235351562</v>
      </c>
      <c r="V32" s="18">
        <v>-0.0020875930786132812</v>
      </c>
      <c r="W32" s="18">
        <v>-0.003139495849609375</v>
      </c>
      <c r="X32" s="18">
        <v>-0.004169464111328125</v>
      </c>
      <c r="Y32" s="18">
        <v>-0.009540557861328125</v>
      </c>
      <c r="Z32" s="18">
        <v>-0.0031595230102539062</v>
      </c>
      <c r="AA32" s="18">
        <v>-0.0057830810546875</v>
      </c>
    </row>
    <row r="33" spans="1:27" ht="15">
      <c r="A33" s="16">
        <v>39710</v>
      </c>
      <c r="B33" s="16" t="s">
        <v>73</v>
      </c>
      <c r="C33" s="16" t="s">
        <v>56</v>
      </c>
      <c r="D33" s="18">
        <v>-0.0015649795532226562</v>
      </c>
      <c r="E33" s="18">
        <v>0.0018973350524902344</v>
      </c>
      <c r="F33" s="18">
        <v>0.002192974090576172</v>
      </c>
      <c r="G33" s="18">
        <v>0.00018095970153808594</v>
      </c>
      <c r="H33" s="18">
        <v>0.0008308887481689453</v>
      </c>
      <c r="I33" s="18">
        <v>0.0046100616455078125</v>
      </c>
      <c r="J33" s="18">
        <v>0.0023789405822753906</v>
      </c>
      <c r="K33" s="18">
        <v>0.0016002655029296875</v>
      </c>
      <c r="L33" s="18">
        <v>0.0012340545654296875</v>
      </c>
      <c r="M33" s="18">
        <v>-0.000926971435546875</v>
      </c>
      <c r="N33" s="18">
        <v>-0.00659942626953125</v>
      </c>
      <c r="O33" s="18">
        <v>-0.0013828277587890625</v>
      </c>
      <c r="P33" s="18">
        <v>0.0023794174194335938</v>
      </c>
      <c r="Q33" s="18">
        <v>-0.0005540847778320312</v>
      </c>
      <c r="R33" s="18">
        <v>0.0008220672607421875</v>
      </c>
      <c r="S33" s="18">
        <v>-0.00032901763916015625</v>
      </c>
      <c r="T33" s="18">
        <v>-0.0001373291015625</v>
      </c>
      <c r="U33" s="18">
        <v>-0.0019989013671875</v>
      </c>
      <c r="V33" s="18">
        <v>-8.869171142578125E-05</v>
      </c>
      <c r="W33" s="18">
        <v>-0.0023784637451171875</v>
      </c>
      <c r="X33" s="18">
        <v>-0.005221366882324219</v>
      </c>
      <c r="Y33" s="18">
        <v>-0.008381843566894531</v>
      </c>
      <c r="Z33" s="18">
        <v>-0.0024919509887695312</v>
      </c>
      <c r="AA33" s="18">
        <v>-0.0046329498291015625</v>
      </c>
    </row>
    <row r="34" spans="1:27" ht="15">
      <c r="A34" s="16">
        <v>39715</v>
      </c>
      <c r="B34" s="16" t="s">
        <v>74</v>
      </c>
      <c r="C34" s="16" t="s">
        <v>56</v>
      </c>
      <c r="D34" s="18">
        <v>0.0020351409912109375</v>
      </c>
      <c r="E34" s="18">
        <v>0.005145549774169922</v>
      </c>
      <c r="F34" s="18">
        <v>0.005108356475830078</v>
      </c>
      <c r="G34" s="18">
        <v>0.003026247024536133</v>
      </c>
      <c r="H34" s="18">
        <v>0.0035581588745117188</v>
      </c>
      <c r="I34" s="18">
        <v>0.007310152053833008</v>
      </c>
      <c r="J34" s="18">
        <v>0.00525665283203125</v>
      </c>
      <c r="K34" s="18">
        <v>0.005039215087890625</v>
      </c>
      <c r="L34" s="18">
        <v>0.005130767822265625</v>
      </c>
      <c r="M34" s="18">
        <v>0.0036287307739257812</v>
      </c>
      <c r="N34" s="18">
        <v>-0.0016355514526367188</v>
      </c>
      <c r="O34" s="18">
        <v>0.0034885406494140625</v>
      </c>
      <c r="P34" s="18">
        <v>0.007220268249511719</v>
      </c>
      <c r="Q34" s="18">
        <v>0.004464149475097656</v>
      </c>
      <c r="R34" s="18">
        <v>0.0058689117431640625</v>
      </c>
      <c r="S34" s="18">
        <v>0.004609107971191406</v>
      </c>
      <c r="T34" s="18">
        <v>0.004652976989746094</v>
      </c>
      <c r="U34" s="18">
        <v>0.00312042236328125</v>
      </c>
      <c r="V34" s="18">
        <v>0.005257606506347656</v>
      </c>
      <c r="W34" s="18">
        <v>0.0033121109008789062</v>
      </c>
      <c r="X34" s="18">
        <v>0.0007781982421875</v>
      </c>
      <c r="Y34" s="18">
        <v>-0.0023927688598632812</v>
      </c>
      <c r="Z34" s="18">
        <v>0.0025129318237304688</v>
      </c>
      <c r="AA34" s="18">
        <v>-0.00023174285888671875</v>
      </c>
    </row>
    <row r="35" spans="1:27" ht="15">
      <c r="A35" s="16">
        <v>39720</v>
      </c>
      <c r="B35" s="16" t="s">
        <v>75</v>
      </c>
      <c r="C35" s="16" t="s">
        <v>56</v>
      </c>
      <c r="D35" s="18">
        <v>-0.021382808685302734</v>
      </c>
      <c r="E35" s="18">
        <v>-0.015855789184570312</v>
      </c>
      <c r="F35" s="18">
        <v>-0.0145263671875</v>
      </c>
      <c r="G35" s="18">
        <v>-0.015131711959838867</v>
      </c>
      <c r="H35" s="18">
        <v>-0.014580488204956055</v>
      </c>
      <c r="I35" s="18">
        <v>-0.010276556015014648</v>
      </c>
      <c r="J35" s="18">
        <v>-0.013751983642578125</v>
      </c>
      <c r="K35" s="18">
        <v>-0.019034385681152344</v>
      </c>
      <c r="L35" s="18">
        <v>-0.023247241973876953</v>
      </c>
      <c r="M35" s="18">
        <v>-0.02719593048095703</v>
      </c>
      <c r="N35" s="18">
        <v>-0.033232688903808594</v>
      </c>
      <c r="O35" s="18">
        <v>-0.025684356689453125</v>
      </c>
      <c r="P35" s="18">
        <v>-0.02134990692138672</v>
      </c>
      <c r="Q35" s="18">
        <v>-0.024261474609375</v>
      </c>
      <c r="R35" s="18">
        <v>-0.02301788330078125</v>
      </c>
      <c r="S35" s="18">
        <v>-0.02477550506591797</v>
      </c>
      <c r="T35" s="18">
        <v>-0.02209186553955078</v>
      </c>
      <c r="U35" s="18">
        <v>-0.026844024658203125</v>
      </c>
      <c r="V35" s="18">
        <v>-0.029479026794433594</v>
      </c>
      <c r="W35" s="18">
        <v>-0.035376548767089844</v>
      </c>
      <c r="X35" s="18">
        <v>-0.03978729248046875</v>
      </c>
      <c r="Y35" s="18">
        <v>-0.04363250732421875</v>
      </c>
      <c r="Z35" s="18">
        <v>-0.03214263916015625</v>
      </c>
      <c r="AA35" s="18">
        <v>-0.03031635284423828</v>
      </c>
    </row>
    <row r="36" spans="1:27" ht="15">
      <c r="A36" s="16">
        <v>39730</v>
      </c>
      <c r="B36" s="16" t="s">
        <v>76</v>
      </c>
      <c r="C36" s="16" t="s">
        <v>56</v>
      </c>
      <c r="D36" s="18">
        <v>-0.010634422302246094</v>
      </c>
      <c r="E36" s="18">
        <v>-0.010045528411865234</v>
      </c>
      <c r="F36" s="18">
        <v>-0.009989261627197266</v>
      </c>
      <c r="G36" s="18">
        <v>-0.011569738388061523</v>
      </c>
      <c r="H36" s="18">
        <v>-0.010570287704467773</v>
      </c>
      <c r="I36" s="18">
        <v>-0.007281303405761719</v>
      </c>
      <c r="J36" s="18">
        <v>-0.009566783905029297</v>
      </c>
      <c r="K36" s="18">
        <v>-0.011088848114013672</v>
      </c>
      <c r="L36" s="18">
        <v>-0.008323192596435547</v>
      </c>
      <c r="M36" s="18">
        <v>-0.008519172668457031</v>
      </c>
      <c r="N36" s="18">
        <v>-0.015490531921386719</v>
      </c>
      <c r="O36" s="18">
        <v>-0.007346153259277344</v>
      </c>
      <c r="P36" s="18">
        <v>-0.005492210388183594</v>
      </c>
      <c r="Q36" s="18">
        <v>-0.007237434387207031</v>
      </c>
      <c r="R36" s="18">
        <v>-0.007988929748535156</v>
      </c>
      <c r="S36" s="18">
        <v>-0.008075714111328125</v>
      </c>
      <c r="T36" s="18">
        <v>-0.0063953399658203125</v>
      </c>
      <c r="U36" s="18">
        <v>-0.008113861083984375</v>
      </c>
      <c r="V36" s="18">
        <v>-0.0077228546142578125</v>
      </c>
      <c r="W36" s="18">
        <v>-0.009160041809082031</v>
      </c>
      <c r="X36" s="18">
        <v>-0.010247230529785156</v>
      </c>
      <c r="Y36" s="18">
        <v>-0.01565837860107422</v>
      </c>
      <c r="Z36" s="18">
        <v>-0.008260726928710938</v>
      </c>
      <c r="AA36" s="18">
        <v>-0.010448455810546875</v>
      </c>
    </row>
    <row r="37" spans="1:27" ht="15">
      <c r="A37" s="16">
        <v>39735</v>
      </c>
      <c r="B37" s="16" t="s">
        <v>77</v>
      </c>
      <c r="C37" s="16" t="s">
        <v>56</v>
      </c>
      <c r="D37" s="18">
        <v>-0.013061046600341797</v>
      </c>
      <c r="E37" s="18">
        <v>-0.010913848876953125</v>
      </c>
      <c r="F37" s="18">
        <v>-0.010242938995361328</v>
      </c>
      <c r="G37" s="18">
        <v>-0.011543512344360352</v>
      </c>
      <c r="H37" s="18">
        <v>-0.010635852813720703</v>
      </c>
      <c r="I37" s="18">
        <v>-0.007361650466918945</v>
      </c>
      <c r="J37" s="18">
        <v>-0.010105609893798828</v>
      </c>
      <c r="K37" s="18">
        <v>-0.013043880462646484</v>
      </c>
      <c r="L37" s="18">
        <v>-0.01278066635131836</v>
      </c>
      <c r="M37" s="18">
        <v>-0.014101028442382812</v>
      </c>
      <c r="N37" s="18">
        <v>-0.020705223083496094</v>
      </c>
      <c r="O37" s="18">
        <v>-0.013238906860351562</v>
      </c>
      <c r="P37" s="18">
        <v>-0.011136054992675781</v>
      </c>
      <c r="Q37" s="18">
        <v>-0.013879776000976562</v>
      </c>
      <c r="R37" s="18">
        <v>-0.013133049011230469</v>
      </c>
      <c r="S37" s="18">
        <v>-0.0137176513671875</v>
      </c>
      <c r="T37" s="18">
        <v>-0.012486457824707031</v>
      </c>
      <c r="U37" s="18">
        <v>-0.014139175415039062</v>
      </c>
      <c r="V37" s="18">
        <v>-0.01364898681640625</v>
      </c>
      <c r="W37" s="18">
        <v>-0.015709877014160156</v>
      </c>
      <c r="X37" s="18">
        <v>-0.018587112426757812</v>
      </c>
      <c r="Y37" s="18">
        <v>-0.023525238037109375</v>
      </c>
      <c r="Z37" s="18">
        <v>-0.016050338745117188</v>
      </c>
      <c r="AA37" s="18">
        <v>-0.0162811279296875</v>
      </c>
    </row>
    <row r="38" spans="1:27" ht="15">
      <c r="A38" s="16">
        <v>39740</v>
      </c>
      <c r="B38" s="16" t="s">
        <v>78</v>
      </c>
      <c r="C38" s="16" t="s">
        <v>56</v>
      </c>
      <c r="D38" s="18">
        <v>-0.02036762237548828</v>
      </c>
      <c r="E38" s="18">
        <v>-0.014942646026611328</v>
      </c>
      <c r="F38" s="18">
        <v>-0.013680458068847656</v>
      </c>
      <c r="G38" s="18">
        <v>-0.014348506927490234</v>
      </c>
      <c r="H38" s="18">
        <v>-0.013808488845825195</v>
      </c>
      <c r="I38" s="18">
        <v>-0.009539604187011719</v>
      </c>
      <c r="J38" s="18">
        <v>-0.012881755828857422</v>
      </c>
      <c r="K38" s="18">
        <v>-0.018024444580078125</v>
      </c>
      <c r="L38" s="18">
        <v>-0.02202320098876953</v>
      </c>
      <c r="M38" s="18">
        <v>-0.02576923370361328</v>
      </c>
      <c r="N38" s="18">
        <v>-0.031635284423828125</v>
      </c>
      <c r="O38" s="18">
        <v>-0.02410411834716797</v>
      </c>
      <c r="P38" s="18">
        <v>-0.019731521606445312</v>
      </c>
      <c r="Q38" s="18">
        <v>-0.022634506225585938</v>
      </c>
      <c r="R38" s="18">
        <v>-0.02142810821533203</v>
      </c>
      <c r="S38" s="18">
        <v>-0.023177146911621094</v>
      </c>
      <c r="T38" s="18">
        <v>-0.020603179931640625</v>
      </c>
      <c r="U38" s="18">
        <v>-0.025218963623046875</v>
      </c>
      <c r="V38" s="18">
        <v>-0.027724266052246094</v>
      </c>
      <c r="W38" s="18">
        <v>-0.03354167938232422</v>
      </c>
      <c r="X38" s="18">
        <v>-0.037872314453125</v>
      </c>
      <c r="Y38" s="18">
        <v>-0.041652679443359375</v>
      </c>
      <c r="Z38" s="18">
        <v>-0.030496597290039062</v>
      </c>
      <c r="AA38" s="18">
        <v>-0.028919219970703125</v>
      </c>
    </row>
    <row r="39" spans="1:27" ht="15">
      <c r="A39" s="16">
        <v>39750</v>
      </c>
      <c r="B39" s="16" t="s">
        <v>79</v>
      </c>
      <c r="C39" s="16" t="s">
        <v>56</v>
      </c>
      <c r="D39" s="18">
        <v>-0.008203983306884766</v>
      </c>
      <c r="E39" s="18">
        <v>-0.007322788238525391</v>
      </c>
      <c r="F39" s="18">
        <v>-0.0066928863525390625</v>
      </c>
      <c r="G39" s="18">
        <v>-0.007970571517944336</v>
      </c>
      <c r="H39" s="18">
        <v>-0.007303476333618164</v>
      </c>
      <c r="I39" s="18">
        <v>-0.004748344421386719</v>
      </c>
      <c r="J39" s="18">
        <v>-0.0069713592529296875</v>
      </c>
      <c r="K39" s="18">
        <v>-0.008994579315185547</v>
      </c>
      <c r="L39" s="18">
        <v>-0.008761882781982422</v>
      </c>
      <c r="M39" s="18">
        <v>-0.009429931640625</v>
      </c>
      <c r="N39" s="18">
        <v>-0.016081809997558594</v>
      </c>
      <c r="O39" s="18">
        <v>-0.009261131286621094</v>
      </c>
      <c r="P39" s="18">
        <v>-0.008502006530761719</v>
      </c>
      <c r="Q39" s="18">
        <v>-0.01045989990234375</v>
      </c>
      <c r="R39" s="18">
        <v>-0.010052680969238281</v>
      </c>
      <c r="S39" s="18">
        <v>-0.010251045227050781</v>
      </c>
      <c r="T39" s="18">
        <v>-0.009449005126953125</v>
      </c>
      <c r="U39" s="18">
        <v>-0.010145187377929688</v>
      </c>
      <c r="V39" s="18">
        <v>-0.008802413940429688</v>
      </c>
      <c r="W39" s="18">
        <v>-0.009472846984863281</v>
      </c>
      <c r="X39" s="18">
        <v>-0.010396957397460938</v>
      </c>
      <c r="Y39" s="18">
        <v>-0.015252113342285156</v>
      </c>
      <c r="Z39" s="18">
        <v>-0.008544921875</v>
      </c>
      <c r="AA39" s="18">
        <v>-0.009580612182617188</v>
      </c>
    </row>
    <row r="40" spans="1:27" ht="15">
      <c r="A40" s="16">
        <v>39755</v>
      </c>
      <c r="B40" s="16" t="s">
        <v>80</v>
      </c>
      <c r="C40" s="16" t="s">
        <v>56</v>
      </c>
      <c r="D40" s="18">
        <v>-0.006302356719970703</v>
      </c>
      <c r="E40" s="18">
        <v>-0.0022978782653808594</v>
      </c>
      <c r="F40" s="18">
        <v>-0.0018877983093261719</v>
      </c>
      <c r="G40" s="18">
        <v>-0.0035390853881835938</v>
      </c>
      <c r="H40" s="18">
        <v>-0.0029375553131103516</v>
      </c>
      <c r="I40" s="18">
        <v>0.0008969306945800781</v>
      </c>
      <c r="J40" s="18">
        <v>-0.0013422966003417969</v>
      </c>
      <c r="K40" s="18">
        <v>-0.003585338592529297</v>
      </c>
      <c r="L40" s="18">
        <v>-0.0044612884521484375</v>
      </c>
      <c r="M40" s="18">
        <v>-0.0064296722412109375</v>
      </c>
      <c r="N40" s="18">
        <v>-0.011660575866699219</v>
      </c>
      <c r="O40" s="18">
        <v>-0.005645751953125</v>
      </c>
      <c r="P40" s="18">
        <v>-0.0016002655029296875</v>
      </c>
      <c r="Q40" s="18">
        <v>-0.004429817199707031</v>
      </c>
      <c r="R40" s="18">
        <v>-0.0027618408203125</v>
      </c>
      <c r="S40" s="18">
        <v>-0.003972053527832031</v>
      </c>
      <c r="T40" s="18">
        <v>-0.0034847259521484375</v>
      </c>
      <c r="U40" s="18">
        <v>-0.006022453308105469</v>
      </c>
      <c r="V40" s="18">
        <v>-0.005551338195800781</v>
      </c>
      <c r="W40" s="18">
        <v>-0.008897781372070312</v>
      </c>
      <c r="X40" s="18">
        <v>-0.011933326721191406</v>
      </c>
      <c r="Y40" s="18">
        <v>-0.015376091003417969</v>
      </c>
      <c r="Z40" s="18">
        <v>-0.008742332458496094</v>
      </c>
      <c r="AA40" s="18">
        <v>-0.010128021240234375</v>
      </c>
    </row>
    <row r="41" spans="1:27" ht="15">
      <c r="A41" s="16">
        <v>39760</v>
      </c>
      <c r="B41" s="16" t="s">
        <v>81</v>
      </c>
      <c r="C41" s="16" t="s">
        <v>56</v>
      </c>
      <c r="D41" s="18">
        <v>-0.009084224700927734</v>
      </c>
      <c r="E41" s="18">
        <v>-0.008005619049072266</v>
      </c>
      <c r="F41" s="18">
        <v>-0.0072422027587890625</v>
      </c>
      <c r="G41" s="18">
        <v>-0.008490800857543945</v>
      </c>
      <c r="H41" s="18">
        <v>-0.007852792739868164</v>
      </c>
      <c r="I41" s="18">
        <v>-0.005267620086669922</v>
      </c>
      <c r="J41" s="18">
        <v>-0.007459163665771484</v>
      </c>
      <c r="K41" s="18">
        <v>-0.009732723236083984</v>
      </c>
      <c r="L41" s="18">
        <v>-0.00977945327758789</v>
      </c>
      <c r="M41" s="18">
        <v>-0.010497093200683594</v>
      </c>
      <c r="N41" s="18">
        <v>-0.01705169677734375</v>
      </c>
      <c r="O41" s="18">
        <v>-0.010164260864257812</v>
      </c>
      <c r="P41" s="18">
        <v>-0.009096145629882812</v>
      </c>
      <c r="Q41" s="18">
        <v>-0.011065483093261719</v>
      </c>
      <c r="R41" s="18">
        <v>-0.0104217529296875</v>
      </c>
      <c r="S41" s="18">
        <v>-0.010744094848632812</v>
      </c>
      <c r="T41" s="18">
        <v>-0.010035514831542969</v>
      </c>
      <c r="U41" s="18">
        <v>-0.010784149169921875</v>
      </c>
      <c r="V41" s="18">
        <v>-0.009614944458007812</v>
      </c>
      <c r="W41" s="18">
        <v>-0.010631561279296875</v>
      </c>
      <c r="X41" s="18">
        <v>-0.012177467346191406</v>
      </c>
      <c r="Y41" s="18">
        <v>-0.016989707946777344</v>
      </c>
      <c r="Z41" s="18">
        <v>-0.010180473327636719</v>
      </c>
      <c r="AA41" s="18">
        <v>-0.01096343994140625</v>
      </c>
    </row>
    <row r="42" spans="1:27" ht="15">
      <c r="A42" s="16">
        <v>39765</v>
      </c>
      <c r="B42" s="16" t="s">
        <v>82</v>
      </c>
      <c r="C42" s="16" t="s">
        <v>56</v>
      </c>
      <c r="D42" s="18">
        <v>-0.006872653961181641</v>
      </c>
      <c r="E42" s="18">
        <v>-0.006536960601806641</v>
      </c>
      <c r="F42" s="18">
        <v>-0.006842613220214844</v>
      </c>
      <c r="G42" s="18">
        <v>-0.008505821228027344</v>
      </c>
      <c r="H42" s="18">
        <v>-0.00751185417175293</v>
      </c>
      <c r="I42" s="18">
        <v>-0.0041348934173583984</v>
      </c>
      <c r="J42" s="18">
        <v>-0.006114482879638672</v>
      </c>
      <c r="K42" s="18">
        <v>-0.007039070129394531</v>
      </c>
      <c r="L42" s="18">
        <v>-0.0036592483520507812</v>
      </c>
      <c r="M42" s="18">
        <v>-0.0028743743896484375</v>
      </c>
      <c r="N42" s="18">
        <v>-0.009504318237304688</v>
      </c>
      <c r="O42" s="18">
        <v>-0.00130462646484375</v>
      </c>
      <c r="P42" s="18">
        <v>0.00057220458984375</v>
      </c>
      <c r="Q42" s="18">
        <v>-0.0011882781982421875</v>
      </c>
      <c r="R42" s="18">
        <v>-0.0019884109497070312</v>
      </c>
      <c r="S42" s="18">
        <v>-0.0022401809692382812</v>
      </c>
      <c r="T42" s="18">
        <v>-0.0006618499755859375</v>
      </c>
      <c r="U42" s="18">
        <v>-0.0020818710327148438</v>
      </c>
      <c r="V42" s="18">
        <v>-0.0016279220581054688</v>
      </c>
      <c r="W42" s="18">
        <v>-0.0028696060180664062</v>
      </c>
      <c r="X42" s="18">
        <v>-0.0040607452392578125</v>
      </c>
      <c r="Y42" s="18">
        <v>-0.00937652587890625</v>
      </c>
      <c r="Z42" s="18">
        <v>-0.0028734207153320312</v>
      </c>
      <c r="AA42" s="18">
        <v>-0.005654335021972656</v>
      </c>
    </row>
    <row r="43" spans="1:27" ht="15">
      <c r="A43" s="16">
        <v>39770</v>
      </c>
      <c r="B43" s="16" t="s">
        <v>83</v>
      </c>
      <c r="C43" s="16" t="s">
        <v>56</v>
      </c>
      <c r="D43" s="18">
        <v>-0.01117086410522461</v>
      </c>
      <c r="E43" s="18">
        <v>-0.009939193725585938</v>
      </c>
      <c r="F43" s="18">
        <v>-0.009246826171875</v>
      </c>
      <c r="G43" s="18">
        <v>-0.010446310043334961</v>
      </c>
      <c r="H43" s="18">
        <v>-0.009661436080932617</v>
      </c>
      <c r="I43" s="18">
        <v>-0.006909370422363281</v>
      </c>
      <c r="J43" s="18">
        <v>-0.009406566619873047</v>
      </c>
      <c r="K43" s="18">
        <v>-0.012095451354980469</v>
      </c>
      <c r="L43" s="18">
        <v>-0.01214456558227539</v>
      </c>
      <c r="M43" s="18">
        <v>-0.013334274291992188</v>
      </c>
      <c r="N43" s="18">
        <v>-0.020612716674804688</v>
      </c>
      <c r="O43" s="18">
        <v>-0.013736724853515625</v>
      </c>
      <c r="P43" s="18">
        <v>-0.013139724731445312</v>
      </c>
      <c r="Q43" s="18">
        <v>-0.015295028686523438</v>
      </c>
      <c r="R43" s="18">
        <v>-0.014850616455078125</v>
      </c>
      <c r="S43" s="18">
        <v>-0.014979362487792969</v>
      </c>
      <c r="T43" s="18">
        <v>-0.01397705078125</v>
      </c>
      <c r="U43" s="18">
        <v>-0.014801025390625</v>
      </c>
      <c r="V43" s="18">
        <v>-0.013311386108398438</v>
      </c>
      <c r="W43" s="18">
        <v>-0.013943672180175781</v>
      </c>
      <c r="X43" s="18">
        <v>-0.014954566955566406</v>
      </c>
      <c r="Y43" s="18">
        <v>-0.020178794860839844</v>
      </c>
      <c r="Z43" s="18">
        <v>-0.012651443481445312</v>
      </c>
      <c r="AA43" s="18">
        <v>-0.013202667236328125</v>
      </c>
    </row>
    <row r="44" spans="1:27" ht="15">
      <c r="A44" s="16">
        <v>39775</v>
      </c>
      <c r="B44" s="16" t="s">
        <v>84</v>
      </c>
      <c r="C44" s="16" t="s">
        <v>56</v>
      </c>
      <c r="D44" s="18">
        <v>-0.010586261749267578</v>
      </c>
      <c r="E44" s="18">
        <v>-0.0094146728515625</v>
      </c>
      <c r="F44" s="18">
        <v>-0.008713722229003906</v>
      </c>
      <c r="G44" s="18">
        <v>-0.009915351867675781</v>
      </c>
      <c r="H44" s="18">
        <v>-0.009165287017822266</v>
      </c>
      <c r="I44" s="18">
        <v>-0.006479740142822266</v>
      </c>
      <c r="J44" s="18">
        <v>-0.008948326110839844</v>
      </c>
      <c r="K44" s="18">
        <v>-0.011566638946533203</v>
      </c>
      <c r="L44" s="18">
        <v>-0.01164388656616211</v>
      </c>
      <c r="M44" s="18">
        <v>-0.0127410888671875</v>
      </c>
      <c r="N44" s="18">
        <v>-0.019888877868652344</v>
      </c>
      <c r="O44" s="18">
        <v>-0.013086318969726562</v>
      </c>
      <c r="P44" s="18">
        <v>-0.0124969482421875</v>
      </c>
      <c r="Q44" s="18">
        <v>-0.014586448669433594</v>
      </c>
      <c r="R44" s="18">
        <v>-0.014101982116699219</v>
      </c>
      <c r="S44" s="18">
        <v>-0.01425933837890625</v>
      </c>
      <c r="T44" s="18">
        <v>-0.013332366943359375</v>
      </c>
      <c r="U44" s="18">
        <v>-0.0140838623046875</v>
      </c>
      <c r="V44" s="18">
        <v>-0.012617111206054688</v>
      </c>
      <c r="W44" s="18">
        <v>-0.013242721557617188</v>
      </c>
      <c r="X44" s="18">
        <v>-0.014208793640136719</v>
      </c>
      <c r="Y44" s="18">
        <v>-0.019346237182617188</v>
      </c>
      <c r="Z44" s="18">
        <v>-0.011975288391113281</v>
      </c>
      <c r="AA44" s="18">
        <v>-0.012549400329589844</v>
      </c>
    </row>
    <row r="45" spans="1:27" ht="15">
      <c r="A45" s="16">
        <v>39780</v>
      </c>
      <c r="B45" s="16" t="s">
        <v>85</v>
      </c>
      <c r="C45" s="16" t="s">
        <v>56</v>
      </c>
      <c r="D45" s="18">
        <v>-0.02681255340576172</v>
      </c>
      <c r="E45" s="18">
        <v>-0.021719932556152344</v>
      </c>
      <c r="F45" s="18">
        <v>-0.019421100616455078</v>
      </c>
      <c r="G45" s="18">
        <v>-0.020123958587646484</v>
      </c>
      <c r="H45" s="18">
        <v>-0.01921367645263672</v>
      </c>
      <c r="I45" s="18">
        <v>-0.015446662902832031</v>
      </c>
      <c r="J45" s="18">
        <v>-0.018886089324951172</v>
      </c>
      <c r="K45" s="18">
        <v>-0.024774551391601562</v>
      </c>
      <c r="L45" s="18">
        <v>-0.02819061279296875</v>
      </c>
      <c r="M45" s="18">
        <v>-0.03236675262451172</v>
      </c>
      <c r="N45" s="18">
        <v>-0.03872966766357422</v>
      </c>
      <c r="O45" s="18">
        <v>-0.030218124389648438</v>
      </c>
      <c r="P45" s="18">
        <v>-0.025913238525390625</v>
      </c>
      <c r="Q45" s="18">
        <v>-0.02911090850830078</v>
      </c>
      <c r="R45" s="18">
        <v>-0.02785205841064453</v>
      </c>
      <c r="S45" s="18">
        <v>-0.02771759033203125</v>
      </c>
      <c r="T45" s="18">
        <v>-0.027301788330078125</v>
      </c>
      <c r="U45" s="18">
        <v>-0.030778884887695312</v>
      </c>
      <c r="V45" s="18">
        <v>-0.03349781036376953</v>
      </c>
      <c r="W45" s="18">
        <v>-0.03939056396484375</v>
      </c>
      <c r="X45" s="18">
        <v>-0.044716835021972656</v>
      </c>
      <c r="Y45" s="18">
        <v>-0.049579620361328125</v>
      </c>
      <c r="Z45" s="18">
        <v>-0.03864860534667969</v>
      </c>
      <c r="AA45" s="18">
        <v>-0.03553581237792969</v>
      </c>
    </row>
    <row r="46" spans="1:27" ht="15">
      <c r="A46" s="16">
        <v>39785</v>
      </c>
      <c r="B46" s="16" t="s">
        <v>86</v>
      </c>
      <c r="C46" s="16" t="s">
        <v>56</v>
      </c>
      <c r="D46" s="18">
        <v>-0.011928558349609375</v>
      </c>
      <c r="E46" s="18">
        <v>-0.008433818817138672</v>
      </c>
      <c r="F46" s="18">
        <v>-0.00762939453125</v>
      </c>
      <c r="G46" s="18">
        <v>-0.009006500244140625</v>
      </c>
      <c r="H46" s="18">
        <v>-0.00841069221496582</v>
      </c>
      <c r="I46" s="18">
        <v>-0.004912137985229492</v>
      </c>
      <c r="J46" s="18">
        <v>-0.007627010345458984</v>
      </c>
      <c r="K46" s="18">
        <v>-0.01094961166381836</v>
      </c>
      <c r="L46" s="18">
        <v>-0.012248516082763672</v>
      </c>
      <c r="M46" s="18">
        <v>-0.013749122619628906</v>
      </c>
      <c r="N46" s="18">
        <v>-0.019570350646972656</v>
      </c>
      <c r="O46" s="18">
        <v>-0.013155937194824219</v>
      </c>
      <c r="P46" s="18">
        <v>-0.010325431823730469</v>
      </c>
      <c r="Q46" s="18">
        <v>-0.012379646301269531</v>
      </c>
      <c r="R46" s="18">
        <v>-0.010282516479492188</v>
      </c>
      <c r="S46" s="18">
        <v>-0.011409759521484375</v>
      </c>
      <c r="T46" s="18">
        <v>-0.010836601257324219</v>
      </c>
      <c r="U46" s="18">
        <v>-0.013463973999023438</v>
      </c>
      <c r="V46" s="18">
        <v>-0.012115478515625</v>
      </c>
      <c r="W46" s="18">
        <v>-0.014676094055175781</v>
      </c>
      <c r="X46" s="18">
        <v>-0.018100738525390625</v>
      </c>
      <c r="Y46" s="18">
        <v>-0.02225780487060547</v>
      </c>
      <c r="Z46" s="18">
        <v>-0.015589714050292969</v>
      </c>
      <c r="AA46" s="18">
        <v>-0.01584911346435547</v>
      </c>
    </row>
    <row r="47" spans="1:27" ht="15">
      <c r="A47" s="16">
        <v>39791</v>
      </c>
      <c r="B47" s="16" t="s">
        <v>87</v>
      </c>
      <c r="C47" s="16" t="s">
        <v>56</v>
      </c>
      <c r="D47" s="18">
        <v>-0.005887031555175781</v>
      </c>
      <c r="E47" s="18">
        <v>-0.005309104919433594</v>
      </c>
      <c r="F47" s="18">
        <v>-0.004589080810546875</v>
      </c>
      <c r="G47" s="18">
        <v>-0.005942106246948242</v>
      </c>
      <c r="H47" s="18">
        <v>-0.005361795425415039</v>
      </c>
      <c r="I47" s="18">
        <v>-0.002918243408203125</v>
      </c>
      <c r="J47" s="18">
        <v>-0.0049343109130859375</v>
      </c>
      <c r="K47" s="18">
        <v>-0.006497859954833984</v>
      </c>
      <c r="L47" s="18">
        <v>-0.005863189697265625</v>
      </c>
      <c r="M47" s="18">
        <v>-0.006035804748535156</v>
      </c>
      <c r="N47" s="18">
        <v>-0.012370109558105469</v>
      </c>
      <c r="O47" s="18">
        <v>-0.005549430847167969</v>
      </c>
      <c r="P47" s="18">
        <v>-0.0046443939208984375</v>
      </c>
      <c r="Q47" s="18">
        <v>-0.006541252136230469</v>
      </c>
      <c r="R47" s="18">
        <v>-0.0062046051025390625</v>
      </c>
      <c r="S47" s="18">
        <v>-0.006411552429199219</v>
      </c>
      <c r="T47" s="18">
        <v>-0.0057353973388671875</v>
      </c>
      <c r="U47" s="18">
        <v>-0.0063190460205078125</v>
      </c>
      <c r="V47" s="18">
        <v>-0.00514984130859375</v>
      </c>
      <c r="W47" s="18">
        <v>-0.005965232849121094</v>
      </c>
      <c r="X47" s="18">
        <v>-0.006957054138183594</v>
      </c>
      <c r="Y47" s="18">
        <v>-0.011610984802246094</v>
      </c>
      <c r="Z47" s="18">
        <v>-0.0054569244384765625</v>
      </c>
      <c r="AA47" s="18">
        <v>-0.006816864013671875</v>
      </c>
    </row>
    <row r="48" spans="1:27" ht="15">
      <c r="A48" s="16">
        <v>39792</v>
      </c>
      <c r="B48" s="16" t="s">
        <v>88</v>
      </c>
      <c r="C48" s="16" t="s">
        <v>56</v>
      </c>
      <c r="D48" s="18">
        <v>-0.00902700424194336</v>
      </c>
      <c r="E48" s="18">
        <v>-0.00720977783203125</v>
      </c>
      <c r="F48" s="18">
        <v>-0.006858348846435547</v>
      </c>
      <c r="G48" s="18">
        <v>-0.00834965705871582</v>
      </c>
      <c r="H48" s="18">
        <v>-0.007527589797973633</v>
      </c>
      <c r="I48" s="18">
        <v>-0.0042841434478759766</v>
      </c>
      <c r="J48" s="18">
        <v>-0.0067615509033203125</v>
      </c>
      <c r="K48" s="18">
        <v>-0.008860588073730469</v>
      </c>
      <c r="L48" s="18">
        <v>-0.007991790771484375</v>
      </c>
      <c r="M48" s="18">
        <v>-0.008799552917480469</v>
      </c>
      <c r="N48" s="18">
        <v>-0.01511383056640625</v>
      </c>
      <c r="O48" s="18">
        <v>-0.007892608642578125</v>
      </c>
      <c r="P48" s="18">
        <v>-0.005959510803222656</v>
      </c>
      <c r="Q48" s="18">
        <v>-0.008447647094726562</v>
      </c>
      <c r="R48" s="18">
        <v>-0.007853507995605469</v>
      </c>
      <c r="S48" s="18">
        <v>-0.008462905883789062</v>
      </c>
      <c r="T48" s="18">
        <v>-0.0073757171630859375</v>
      </c>
      <c r="U48" s="18">
        <v>-0.008726119995117188</v>
      </c>
      <c r="V48" s="18">
        <v>-0.007754325866699219</v>
      </c>
      <c r="W48" s="18">
        <v>-0.009416580200195312</v>
      </c>
      <c r="X48" s="18">
        <v>-0.011673927307128906</v>
      </c>
      <c r="Y48" s="18">
        <v>-0.016435623168945312</v>
      </c>
      <c r="Z48" s="18">
        <v>-0.00974273681640625</v>
      </c>
      <c r="AA48" s="18">
        <v>-0.010979652404785156</v>
      </c>
    </row>
    <row r="49" spans="1:27" ht="15">
      <c r="A49" s="16">
        <v>39795</v>
      </c>
      <c r="B49" s="16" t="s">
        <v>89</v>
      </c>
      <c r="C49" s="16" t="s">
        <v>56</v>
      </c>
      <c r="D49" s="18">
        <v>-0.009033679962158203</v>
      </c>
      <c r="E49" s="18">
        <v>-0.0072154998779296875</v>
      </c>
      <c r="F49" s="18">
        <v>-0.006864070892333984</v>
      </c>
      <c r="G49" s="18">
        <v>-0.008355140686035156</v>
      </c>
      <c r="H49" s="18">
        <v>-0.007533073425292969</v>
      </c>
      <c r="I49" s="18">
        <v>-0.004289865493774414</v>
      </c>
      <c r="J49" s="18">
        <v>-0.006767749786376953</v>
      </c>
      <c r="K49" s="18">
        <v>-0.008869171142578125</v>
      </c>
      <c r="L49" s="18">
        <v>-0.008000850677490234</v>
      </c>
      <c r="M49" s="18">
        <v>-0.008809089660644531</v>
      </c>
      <c r="N49" s="18">
        <v>-0.015124320983886719</v>
      </c>
      <c r="O49" s="18">
        <v>-0.007903099060058594</v>
      </c>
      <c r="P49" s="18">
        <v>-0.005970001220703125</v>
      </c>
      <c r="Q49" s="18">
        <v>-0.008459091186523438</v>
      </c>
      <c r="R49" s="18">
        <v>-0.007864952087402344</v>
      </c>
      <c r="S49" s="18">
        <v>-0.008474349975585938</v>
      </c>
      <c r="T49" s="18">
        <v>-0.00738525390625</v>
      </c>
      <c r="U49" s="18">
        <v>-0.008746147155761719</v>
      </c>
      <c r="V49" s="18">
        <v>-0.007761955261230469</v>
      </c>
      <c r="W49" s="18">
        <v>-0.009423255920410156</v>
      </c>
      <c r="X49" s="18">
        <v>-0.011681556701660156</v>
      </c>
      <c r="Y49" s="18">
        <v>-0.01644420623779297</v>
      </c>
      <c r="Z49" s="18">
        <v>-0.0097503662109375</v>
      </c>
      <c r="AA49" s="18">
        <v>-0.010985374450683594</v>
      </c>
    </row>
    <row r="50" spans="1:27" ht="15">
      <c r="A50" s="16">
        <v>39800</v>
      </c>
      <c r="B50" s="16" t="s">
        <v>90</v>
      </c>
      <c r="C50" s="16" t="s">
        <v>56</v>
      </c>
      <c r="D50" s="18">
        <v>-0.0019807815551757812</v>
      </c>
      <c r="E50" s="18">
        <v>0.0011873245239257812</v>
      </c>
      <c r="F50" s="18">
        <v>0.0013031959533691406</v>
      </c>
      <c r="G50" s="18">
        <v>-0.0005631446838378906</v>
      </c>
      <c r="H50" s="18">
        <v>-2.86102294921875E-06</v>
      </c>
      <c r="I50" s="18">
        <v>0.003691434860229492</v>
      </c>
      <c r="J50" s="18">
        <v>0.001499176025390625</v>
      </c>
      <c r="K50" s="18">
        <v>0.00037860870361328125</v>
      </c>
      <c r="L50" s="18">
        <v>0.00040721893310546875</v>
      </c>
      <c r="M50" s="18">
        <v>-0.0008592605590820312</v>
      </c>
      <c r="N50" s="18">
        <v>-0.006119728088378906</v>
      </c>
      <c r="O50" s="18">
        <v>-0.00033283233642578125</v>
      </c>
      <c r="P50" s="18">
        <v>0.0031757354736328125</v>
      </c>
      <c r="Q50" s="18">
        <v>0.00063323974609375</v>
      </c>
      <c r="R50" s="18">
        <v>0.0020914077758789062</v>
      </c>
      <c r="S50" s="18">
        <v>0.0008783340454101562</v>
      </c>
      <c r="T50" s="18">
        <v>0.0010814666748046875</v>
      </c>
      <c r="U50" s="18">
        <v>-0.0008058547973632812</v>
      </c>
      <c r="V50" s="18">
        <v>0.0007333755493164062</v>
      </c>
      <c r="W50" s="18">
        <v>-0.00162506103515625</v>
      </c>
      <c r="X50" s="18">
        <v>-0.004261016845703125</v>
      </c>
      <c r="Y50" s="18">
        <v>-0.007769584655761719</v>
      </c>
      <c r="Z50" s="18">
        <v>-0.0023717880249023438</v>
      </c>
      <c r="AA50" s="18">
        <v>-0.0045013427734375</v>
      </c>
    </row>
    <row r="51" spans="1:27" ht="15">
      <c r="A51" s="16">
        <v>39805</v>
      </c>
      <c r="B51" s="16" t="s">
        <v>91</v>
      </c>
      <c r="C51" s="16" t="s">
        <v>56</v>
      </c>
      <c r="D51" s="18">
        <v>-0.017699718475341797</v>
      </c>
      <c r="E51" s="18">
        <v>-0.014804363250732422</v>
      </c>
      <c r="F51" s="18">
        <v>-0.013644218444824219</v>
      </c>
      <c r="G51" s="18">
        <v>-0.01468968391418457</v>
      </c>
      <c r="H51" s="18">
        <v>-0.013795137405395508</v>
      </c>
      <c r="I51" s="18">
        <v>-0.010365724563598633</v>
      </c>
      <c r="J51" s="18">
        <v>-0.013544082641601562</v>
      </c>
      <c r="K51" s="18">
        <v>-0.01746845245361328</v>
      </c>
      <c r="L51" s="18">
        <v>-0.01839923858642578</v>
      </c>
      <c r="M51" s="18">
        <v>-0.020333290100097656</v>
      </c>
      <c r="N51" s="18">
        <v>-0.026625633239746094</v>
      </c>
      <c r="O51" s="18">
        <v>-0.01860809326171875</v>
      </c>
      <c r="P51" s="18">
        <v>-0.0157318115234375</v>
      </c>
      <c r="Q51" s="18">
        <v>-0.018671035766601562</v>
      </c>
      <c r="R51" s="18">
        <v>-0.0173797607421875</v>
      </c>
      <c r="S51" s="18">
        <v>-0.017747879028320312</v>
      </c>
      <c r="T51" s="18">
        <v>-0.016661643981933594</v>
      </c>
      <c r="U51" s="18">
        <v>-0.019014358520507812</v>
      </c>
      <c r="V51" s="18">
        <v>-0.019453048706054688</v>
      </c>
      <c r="W51" s="18">
        <v>-0.02281951904296875</v>
      </c>
      <c r="X51" s="18">
        <v>-0.02685546875</v>
      </c>
      <c r="Y51" s="18">
        <v>-0.032156944274902344</v>
      </c>
      <c r="Z51" s="18">
        <v>-0.02367115020751953</v>
      </c>
      <c r="AA51" s="18">
        <v>-0.02274036407470703</v>
      </c>
    </row>
    <row r="52" spans="1:27" ht="15">
      <c r="A52" s="16">
        <v>39810</v>
      </c>
      <c r="B52" s="16" t="s">
        <v>92</v>
      </c>
      <c r="C52" s="16" t="s">
        <v>56</v>
      </c>
      <c r="D52" s="18">
        <v>-0.00792837142944336</v>
      </c>
      <c r="E52" s="18">
        <v>-0.003700733184814453</v>
      </c>
      <c r="F52" s="18">
        <v>-0.003284931182861328</v>
      </c>
      <c r="G52" s="18">
        <v>-0.004801511764526367</v>
      </c>
      <c r="H52" s="18">
        <v>-0.004195451736450195</v>
      </c>
      <c r="I52" s="18">
        <v>-0.000362396240234375</v>
      </c>
      <c r="J52" s="18">
        <v>-0.0025959014892578125</v>
      </c>
      <c r="K52" s="18">
        <v>-0.005167484283447266</v>
      </c>
      <c r="L52" s="18">
        <v>-0.006548881530761719</v>
      </c>
      <c r="M52" s="18">
        <v>-0.008554458618164062</v>
      </c>
      <c r="N52" s="18">
        <v>-0.013766288757324219</v>
      </c>
      <c r="O52" s="18">
        <v>-0.007754325866699219</v>
      </c>
      <c r="P52" s="18">
        <v>-0.0035848617553710938</v>
      </c>
      <c r="Q52" s="18">
        <v>-0.006428718566894531</v>
      </c>
      <c r="R52" s="18">
        <v>-0.004558563232421875</v>
      </c>
      <c r="S52" s="18">
        <v>-0.005822181701660156</v>
      </c>
      <c r="T52" s="18">
        <v>-0.0052509307861328125</v>
      </c>
      <c r="U52" s="18">
        <v>-0.008063316345214844</v>
      </c>
      <c r="V52" s="18">
        <v>-0.007800102233886719</v>
      </c>
      <c r="W52" s="18">
        <v>-0.011372566223144531</v>
      </c>
      <c r="X52" s="18">
        <v>-0.014606475830078125</v>
      </c>
      <c r="Y52" s="18">
        <v>-0.01806163787841797</v>
      </c>
      <c r="Z52" s="18">
        <v>-0.011051177978515625</v>
      </c>
      <c r="AA52" s="18">
        <v>-0.012165069580078125</v>
      </c>
    </row>
    <row r="53" spans="1:27" ht="15">
      <c r="A53" s="16">
        <v>39815</v>
      </c>
      <c r="B53" s="16" t="s">
        <v>93</v>
      </c>
      <c r="C53" s="16" t="s">
        <v>56</v>
      </c>
      <c r="D53" s="17">
        <v>-0.007519245147705078</v>
      </c>
      <c r="E53" s="17">
        <v>-0.006137371063232422</v>
      </c>
      <c r="F53" s="17">
        <v>-0.005726814270019531</v>
      </c>
      <c r="G53" s="17">
        <v>-0.007197380065917969</v>
      </c>
      <c r="H53" s="17">
        <v>-0.006435394287109375</v>
      </c>
      <c r="I53" s="17">
        <v>-0.0033881664276123047</v>
      </c>
      <c r="J53" s="17">
        <v>-0.005705356597900391</v>
      </c>
      <c r="K53" s="17">
        <v>-0.0077304840087890625</v>
      </c>
      <c r="L53" s="17">
        <v>-0.006959438323974609</v>
      </c>
      <c r="M53" s="17">
        <v>-0.007576942443847656</v>
      </c>
      <c r="N53" s="17">
        <v>-0.013933181762695312</v>
      </c>
      <c r="O53" s="17">
        <v>-0.006900787353515625</v>
      </c>
      <c r="P53" s="17">
        <v>-0.005626678466796875</v>
      </c>
      <c r="Q53" s="17">
        <v>-0.007800102233886719</v>
      </c>
      <c r="R53" s="17">
        <v>-0.007251739501953125</v>
      </c>
      <c r="S53" s="17">
        <v>-0.007731437683105469</v>
      </c>
      <c r="T53" s="17">
        <v>-0.0068569183349609375</v>
      </c>
      <c r="U53" s="17">
        <v>-0.007897377014160156</v>
      </c>
      <c r="V53" s="17">
        <v>-0.0065288543701171875</v>
      </c>
      <c r="W53" s="17">
        <v>-0.007752418518066406</v>
      </c>
      <c r="X53" s="17">
        <v>-0.009370803833007812</v>
      </c>
      <c r="Y53" s="17">
        <v>-0.014311790466308594</v>
      </c>
      <c r="Z53" s="17">
        <v>-0.007697105407714844</v>
      </c>
      <c r="AA53" s="17">
        <v>-0.009033203125</v>
      </c>
    </row>
    <row r="54" spans="1:27" ht="15">
      <c r="A54" s="16">
        <v>39825</v>
      </c>
      <c r="B54" s="16" t="s">
        <v>94</v>
      </c>
      <c r="C54" s="16" t="s">
        <v>56</v>
      </c>
      <c r="D54" s="17">
        <v>-0.015551090240478516</v>
      </c>
      <c r="E54" s="17">
        <v>-0.010540485382080078</v>
      </c>
      <c r="F54" s="17">
        <v>-0.009459972381591797</v>
      </c>
      <c r="G54" s="17">
        <v>-0.010577917098999023</v>
      </c>
      <c r="H54" s="17">
        <v>-0.00991368293762207</v>
      </c>
      <c r="I54" s="17">
        <v>-0.005838155746459961</v>
      </c>
      <c r="J54" s="17">
        <v>-0.008921623229980469</v>
      </c>
      <c r="K54" s="17">
        <v>-0.013323783874511719</v>
      </c>
      <c r="L54" s="17">
        <v>-0.01609325408935547</v>
      </c>
      <c r="M54" s="17">
        <v>-0.019540786743164062</v>
      </c>
      <c r="N54" s="17">
        <v>-0.02535247802734375</v>
      </c>
      <c r="O54" s="17">
        <v>-0.0182647705078125</v>
      </c>
      <c r="P54" s="17">
        <v>-0.014055252075195312</v>
      </c>
      <c r="Q54" s="17">
        <v>-0.017345428466796875</v>
      </c>
      <c r="R54" s="17">
        <v>-0.01587390899658203</v>
      </c>
      <c r="S54" s="17">
        <v>-0.017012596130371094</v>
      </c>
      <c r="T54" s="17">
        <v>-0.015515327453613281</v>
      </c>
      <c r="U54" s="17">
        <v>-0.019252777099609375</v>
      </c>
      <c r="V54" s="17">
        <v>-0.02098846435546875</v>
      </c>
      <c r="W54" s="17">
        <v>-0.025925636291503906</v>
      </c>
      <c r="X54" s="17">
        <v>-0.029737472534179688</v>
      </c>
      <c r="Y54" s="17">
        <v>-0.03314971923828125</v>
      </c>
      <c r="Z54" s="17">
        <v>-0.02333831787109375</v>
      </c>
      <c r="AA54" s="17">
        <v>-0.02265453338623047</v>
      </c>
    </row>
    <row r="55" spans="1:27" ht="15">
      <c r="A55" s="16">
        <v>39831</v>
      </c>
      <c r="B55" s="16" t="s">
        <v>95</v>
      </c>
      <c r="C55" s="16" t="s">
        <v>56</v>
      </c>
      <c r="D55" s="17">
        <v>-0.00920248031616211</v>
      </c>
      <c r="E55" s="17">
        <v>-0.007370948791503906</v>
      </c>
      <c r="F55" s="17">
        <v>-0.007014274597167969</v>
      </c>
      <c r="G55" s="17">
        <v>-0.00849771499633789</v>
      </c>
      <c r="H55" s="17">
        <v>-0.007670879364013672</v>
      </c>
      <c r="I55" s="17">
        <v>-0.004426240921020508</v>
      </c>
      <c r="J55" s="17">
        <v>-0.006916999816894531</v>
      </c>
      <c r="K55" s="17">
        <v>-0.009050846099853516</v>
      </c>
      <c r="L55" s="17">
        <v>-0.008197784423828125</v>
      </c>
      <c r="M55" s="17">
        <v>-0.009014129638671875</v>
      </c>
      <c r="N55" s="17">
        <v>-0.015345573425292969</v>
      </c>
      <c r="O55" s="17">
        <v>-0.008134841918945312</v>
      </c>
      <c r="P55" s="17">
        <v>-0.006207466125488281</v>
      </c>
      <c r="Q55" s="17">
        <v>-0.008698463439941406</v>
      </c>
      <c r="R55" s="17">
        <v>-0.008096694946289062</v>
      </c>
      <c r="S55" s="17">
        <v>-0.008713722229003906</v>
      </c>
      <c r="T55" s="17">
        <v>-0.007618904113769531</v>
      </c>
      <c r="U55" s="17">
        <v>-0.0089874267578125</v>
      </c>
      <c r="V55" s="17">
        <v>-0.008015632629394531</v>
      </c>
      <c r="W55" s="17">
        <v>-0.009678840637207031</v>
      </c>
      <c r="X55" s="17">
        <v>-0.011937141418457031</v>
      </c>
      <c r="Y55" s="17">
        <v>-0.016709327697753906</v>
      </c>
      <c r="Z55" s="17">
        <v>-0.009996414184570312</v>
      </c>
      <c r="AA55" s="17">
        <v>-0.011187553405761719</v>
      </c>
    </row>
    <row r="56" spans="1:27" ht="15">
      <c r="A56" s="16">
        <v>39835</v>
      </c>
      <c r="B56" s="16" t="s">
        <v>96</v>
      </c>
      <c r="C56" s="16" t="s">
        <v>56</v>
      </c>
      <c r="D56" s="17">
        <v>-0.010451793670654297</v>
      </c>
      <c r="E56" s="17">
        <v>-0.007957935333251953</v>
      </c>
      <c r="F56" s="17">
        <v>-0.007367134094238281</v>
      </c>
      <c r="G56" s="17">
        <v>-0.008679866790771484</v>
      </c>
      <c r="H56" s="17">
        <v>-0.008066415786743164</v>
      </c>
      <c r="I56" s="17">
        <v>-0.004483938217163086</v>
      </c>
      <c r="J56" s="17">
        <v>-0.007287502288818359</v>
      </c>
      <c r="K56" s="17">
        <v>-0.010637283325195312</v>
      </c>
      <c r="L56" s="17">
        <v>-0.011066436767578125</v>
      </c>
      <c r="M56" s="17">
        <v>-0.011903762817382812</v>
      </c>
      <c r="N56" s="17">
        <v>-0.01801586151123047</v>
      </c>
      <c r="O56" s="17">
        <v>-0.010972023010253906</v>
      </c>
      <c r="P56" s="17">
        <v>-0.009268760681152344</v>
      </c>
      <c r="Q56" s="17">
        <v>-0.011228561401367188</v>
      </c>
      <c r="R56" s="17">
        <v>-0.009511947631835938</v>
      </c>
      <c r="S56" s="17">
        <v>-0.010483741760253906</v>
      </c>
      <c r="T56" s="17">
        <v>-0.009847640991210938</v>
      </c>
      <c r="U56" s="17">
        <v>-0.011441230773925781</v>
      </c>
      <c r="V56" s="17">
        <v>-0.010035514831542969</v>
      </c>
      <c r="W56" s="17">
        <v>-0.012183189392089844</v>
      </c>
      <c r="X56" s="17">
        <v>-0.014917373657226562</v>
      </c>
      <c r="Y56" s="17">
        <v>-0.01950359344482422</v>
      </c>
      <c r="Z56" s="17">
        <v>-0.012952804565429688</v>
      </c>
      <c r="AA56" s="17">
        <v>-0.013262748718261719</v>
      </c>
    </row>
    <row r="57" spans="1:27" ht="15">
      <c r="A57" s="16">
        <v>39840</v>
      </c>
      <c r="B57" s="16" t="s">
        <v>97</v>
      </c>
      <c r="C57" s="16" t="s">
        <v>56</v>
      </c>
      <c r="D57" s="17">
        <v>-0.01046609878540039</v>
      </c>
      <c r="E57" s="17">
        <v>-0.009310722351074219</v>
      </c>
      <c r="F57" s="17">
        <v>-0.008590221405029297</v>
      </c>
      <c r="G57" s="17">
        <v>-0.009783267974853516</v>
      </c>
      <c r="H57" s="17">
        <v>-0.00903463363647461</v>
      </c>
      <c r="I57" s="17">
        <v>-0.006368875503540039</v>
      </c>
      <c r="J57" s="17">
        <v>-0.008821487426757812</v>
      </c>
      <c r="K57" s="17">
        <v>-0.011417865753173828</v>
      </c>
      <c r="L57" s="17">
        <v>-0.011532306671142578</v>
      </c>
      <c r="M57" s="17">
        <v>-0.012639999389648438</v>
      </c>
      <c r="N57" s="17">
        <v>-0.019794464111328125</v>
      </c>
      <c r="O57" s="17">
        <v>-0.013036727905273438</v>
      </c>
      <c r="P57" s="17">
        <v>-0.01244354248046875</v>
      </c>
      <c r="Q57" s="17">
        <v>-0.01453399658203125</v>
      </c>
      <c r="R57" s="17">
        <v>-0.01406097412109375</v>
      </c>
      <c r="S57" s="17">
        <v>-0.014232635498046875</v>
      </c>
      <c r="T57" s="17">
        <v>-0.013293266296386719</v>
      </c>
      <c r="U57" s="17">
        <v>-0.014048576354980469</v>
      </c>
      <c r="V57" s="17">
        <v>-0.012589454650878906</v>
      </c>
      <c r="W57" s="17">
        <v>-0.013222694396972656</v>
      </c>
      <c r="X57" s="17">
        <v>-0.014140129089355469</v>
      </c>
      <c r="Y57" s="17">
        <v>-0.019270896911621094</v>
      </c>
      <c r="Z57" s="17">
        <v>-0.011857032775878906</v>
      </c>
      <c r="AA57" s="17">
        <v>-0.012445449829101562</v>
      </c>
    </row>
    <row r="58" spans="1:27" ht="15">
      <c r="A58" s="16">
        <v>39845</v>
      </c>
      <c r="B58" s="16" t="s">
        <v>98</v>
      </c>
      <c r="C58" s="16" t="s">
        <v>56</v>
      </c>
      <c r="D58" s="17">
        <v>-0.010874271392822266</v>
      </c>
      <c r="E58" s="17">
        <v>-0.008909225463867188</v>
      </c>
      <c r="F58" s="17">
        <v>-0.008426666259765625</v>
      </c>
      <c r="G58" s="17">
        <v>-0.00983738899230957</v>
      </c>
      <c r="H58" s="17">
        <v>-0.008977651596069336</v>
      </c>
      <c r="I58" s="17">
        <v>-0.005742788314819336</v>
      </c>
      <c r="J58" s="17">
        <v>-0.008346080780029297</v>
      </c>
      <c r="K58" s="17">
        <v>-0.010822296142578125</v>
      </c>
      <c r="L58" s="17">
        <v>-0.0102081298828125</v>
      </c>
      <c r="M58" s="17">
        <v>-0.011258125305175781</v>
      </c>
      <c r="N58" s="17">
        <v>-0.01772594451904297</v>
      </c>
      <c r="O58" s="17">
        <v>-0.010407447814941406</v>
      </c>
      <c r="P58" s="17">
        <v>-0.00841522216796875</v>
      </c>
      <c r="Q58" s="17">
        <v>-0.011002540588378906</v>
      </c>
      <c r="R58" s="17">
        <v>-0.010354995727539062</v>
      </c>
      <c r="S58" s="17">
        <v>-0.0109710693359375</v>
      </c>
      <c r="T58" s="17">
        <v>-0.009792327880859375</v>
      </c>
      <c r="U58" s="17">
        <v>-0.011248588562011719</v>
      </c>
      <c r="V58" s="17">
        <v>-0.010487556457519531</v>
      </c>
      <c r="W58" s="17">
        <v>-0.012286186218261719</v>
      </c>
      <c r="X58" s="17">
        <v>-0.014792442321777344</v>
      </c>
      <c r="Y58" s="17">
        <v>-0.019631385803222656</v>
      </c>
      <c r="Z58" s="17">
        <v>-0.012583732604980469</v>
      </c>
      <c r="AA58" s="17">
        <v>-0.013392448425292969</v>
      </c>
    </row>
    <row r="59" spans="1:27" ht="15">
      <c r="A59" s="16">
        <v>39850</v>
      </c>
      <c r="B59" s="16" t="s">
        <v>99</v>
      </c>
      <c r="C59" s="16" t="s">
        <v>56</v>
      </c>
      <c r="D59" s="17">
        <v>-0.006678104400634766</v>
      </c>
      <c r="E59" s="17">
        <v>-0.005290031433105469</v>
      </c>
      <c r="F59" s="17">
        <v>-0.004979133605957031</v>
      </c>
      <c r="G59" s="17">
        <v>-0.006511211395263672</v>
      </c>
      <c r="H59" s="17">
        <v>-0.0057506561279296875</v>
      </c>
      <c r="I59" s="17">
        <v>-0.0026276111602783203</v>
      </c>
      <c r="J59" s="17">
        <v>-0.004909992218017578</v>
      </c>
      <c r="K59" s="17">
        <v>-0.006726264953613281</v>
      </c>
      <c r="L59" s="17">
        <v>-0.00574493408203125</v>
      </c>
      <c r="M59" s="17">
        <v>-0.00623321533203125</v>
      </c>
      <c r="N59" s="17">
        <v>-0.01248931884765625</v>
      </c>
      <c r="O59" s="17">
        <v>-0.005420684814453125</v>
      </c>
      <c r="P59" s="17">
        <v>-0.004015922546386719</v>
      </c>
      <c r="Q59" s="17">
        <v>-0.006191253662109375</v>
      </c>
      <c r="R59" s="17">
        <v>-0.0056591033935546875</v>
      </c>
      <c r="S59" s="17">
        <v>-0.006184577941894531</v>
      </c>
      <c r="T59" s="17">
        <v>-0.005318641662597656</v>
      </c>
      <c r="U59" s="17">
        <v>-0.0063915252685546875</v>
      </c>
      <c r="V59" s="17">
        <v>-0.005013465881347656</v>
      </c>
      <c r="W59" s="17">
        <v>-0.006276130676269531</v>
      </c>
      <c r="X59" s="17">
        <v>-0.00792694091796875</v>
      </c>
      <c r="Y59" s="17">
        <v>-0.01280975341796875</v>
      </c>
      <c r="Z59" s="17">
        <v>-0.006389617919921875</v>
      </c>
      <c r="AA59" s="17">
        <v>-0.007956504821777344</v>
      </c>
    </row>
    <row r="60" spans="1:27" ht="15">
      <c r="A60" s="16">
        <v>39855</v>
      </c>
      <c r="B60" s="16" t="s">
        <v>100</v>
      </c>
      <c r="C60" s="16" t="s">
        <v>56</v>
      </c>
      <c r="D60" s="17">
        <v>-0.007281780242919922</v>
      </c>
      <c r="E60" s="17">
        <v>-0.006921291351318359</v>
      </c>
      <c r="F60" s="17">
        <v>-0.007201671600341797</v>
      </c>
      <c r="G60" s="17">
        <v>-0.008854150772094727</v>
      </c>
      <c r="H60" s="17">
        <v>-0.007849454879760742</v>
      </c>
      <c r="I60" s="17">
        <v>-0.004472017288208008</v>
      </c>
      <c r="J60" s="17">
        <v>-0.0064640045166015625</v>
      </c>
      <c r="K60" s="17">
        <v>-0.0074405670166015625</v>
      </c>
      <c r="L60" s="17">
        <v>-0.0040836334228515625</v>
      </c>
      <c r="M60" s="17">
        <v>-0.0033721923828125</v>
      </c>
      <c r="N60" s="17">
        <v>-0.010062217712402344</v>
      </c>
      <c r="O60" s="17">
        <v>-0.0018367767333984375</v>
      </c>
      <c r="P60" s="17">
        <v>4.100799560546875E-05</v>
      </c>
      <c r="Q60" s="17">
        <v>-0.0017347335815429688</v>
      </c>
      <c r="R60" s="17">
        <v>-0.0025539398193359375</v>
      </c>
      <c r="S60" s="17">
        <v>-0.0027990341186523438</v>
      </c>
      <c r="T60" s="17">
        <v>-0.0011987686157226562</v>
      </c>
      <c r="U60" s="17">
        <v>-0.0026073455810546875</v>
      </c>
      <c r="V60" s="17">
        <v>-0.0022096633911132812</v>
      </c>
      <c r="W60" s="17">
        <v>-0.003459930419921875</v>
      </c>
      <c r="X60" s="17">
        <v>-0.004723548889160156</v>
      </c>
      <c r="Y60" s="17">
        <v>-0.010015487670898438</v>
      </c>
      <c r="Z60" s="17">
        <v>-0.00345611572265625</v>
      </c>
      <c r="AA60" s="17">
        <v>-0.006155967712402344</v>
      </c>
    </row>
    <row r="61" spans="1:27" ht="15">
      <c r="A61" s="16">
        <v>39860</v>
      </c>
      <c r="B61" s="16" t="s">
        <v>101</v>
      </c>
      <c r="C61" s="16" t="s">
        <v>56</v>
      </c>
      <c r="D61" s="17">
        <v>-0.008448600769042969</v>
      </c>
      <c r="E61" s="17">
        <v>-0.004536628723144531</v>
      </c>
      <c r="F61" s="17">
        <v>-0.003918170928955078</v>
      </c>
      <c r="G61" s="17">
        <v>-0.005461454391479492</v>
      </c>
      <c r="H61" s="17">
        <v>-0.004867076873779297</v>
      </c>
      <c r="I61" s="17">
        <v>-0.001192331314086914</v>
      </c>
      <c r="J61" s="17">
        <v>-0.0038352012634277344</v>
      </c>
      <c r="K61" s="17">
        <v>-0.0063076019287109375</v>
      </c>
      <c r="L61" s="17">
        <v>-0.007069587707519531</v>
      </c>
      <c r="M61" s="17">
        <v>-0.008642196655273438</v>
      </c>
      <c r="N61" s="17">
        <v>-0.013535499572753906</v>
      </c>
      <c r="O61" s="17">
        <v>-0.006722450256347656</v>
      </c>
      <c r="P61" s="17">
        <v>-0.0025510787963867188</v>
      </c>
      <c r="Q61" s="17">
        <v>-0.0051479339599609375</v>
      </c>
      <c r="R61" s="17">
        <v>-0.0037355422973632812</v>
      </c>
      <c r="S61" s="17">
        <v>-0.004961967468261719</v>
      </c>
      <c r="T61" s="17">
        <v>-0.0050983428955078125</v>
      </c>
      <c r="U61" s="17">
        <v>-0.00809478759765625</v>
      </c>
      <c r="V61" s="17">
        <v>-0.008652687072753906</v>
      </c>
      <c r="W61" s="17">
        <v>-0.012864112854003906</v>
      </c>
      <c r="X61" s="17">
        <v>-0.016111373901367188</v>
      </c>
      <c r="Y61" s="17">
        <v>-0.01939868927001953</v>
      </c>
      <c r="Z61" s="17">
        <v>-0.012215614318847656</v>
      </c>
      <c r="AA61" s="17">
        <v>-0.012839317321777344</v>
      </c>
    </row>
    <row r="62" spans="1:27" ht="15">
      <c r="A62" s="16">
        <v>39865</v>
      </c>
      <c r="B62" s="16" t="s">
        <v>102</v>
      </c>
      <c r="C62" s="16" t="s">
        <v>56</v>
      </c>
      <c r="D62" s="17">
        <v>-0.00992441177368164</v>
      </c>
      <c r="E62" s="17">
        <v>-0.00886392593383789</v>
      </c>
      <c r="F62" s="17">
        <v>-0.008176803588867188</v>
      </c>
      <c r="G62" s="17">
        <v>-0.009402275085449219</v>
      </c>
      <c r="H62" s="17">
        <v>-0.00868535041809082</v>
      </c>
      <c r="I62" s="17">
        <v>-0.006067037582397461</v>
      </c>
      <c r="J62" s="17">
        <v>-0.008495807647705078</v>
      </c>
      <c r="K62" s="17">
        <v>-0.011012554168701172</v>
      </c>
      <c r="L62" s="17">
        <v>-0.011099815368652344</v>
      </c>
      <c r="M62" s="17">
        <v>-0.012124061584472656</v>
      </c>
      <c r="N62" s="17">
        <v>-0.019107818603515625</v>
      </c>
      <c r="O62" s="17">
        <v>-0.012302398681640625</v>
      </c>
      <c r="P62" s="17">
        <v>-0.011688232421875</v>
      </c>
      <c r="Q62" s="17">
        <v>-0.013743400573730469</v>
      </c>
      <c r="R62" s="17">
        <v>-0.013234138488769531</v>
      </c>
      <c r="S62" s="17">
        <v>-0.0134124755859375</v>
      </c>
      <c r="T62" s="17">
        <v>-0.012541770935058594</v>
      </c>
      <c r="U62" s="17">
        <v>-0.0132598876953125</v>
      </c>
      <c r="V62" s="17">
        <v>-0.011790275573730469</v>
      </c>
      <c r="W62" s="17">
        <v>-0.012355804443359375</v>
      </c>
      <c r="X62" s="17">
        <v>-0.013243675231933594</v>
      </c>
      <c r="Y62" s="17">
        <v>-0.018259048461914062</v>
      </c>
      <c r="Z62" s="17">
        <v>-0.011087417602539062</v>
      </c>
      <c r="AA62" s="17">
        <v>-0.011775970458984375</v>
      </c>
    </row>
    <row r="63" spans="1:27" ht="15">
      <c r="A63" s="16">
        <v>39870</v>
      </c>
      <c r="B63" s="16" t="s">
        <v>103</v>
      </c>
      <c r="C63" s="16" t="s">
        <v>56</v>
      </c>
      <c r="D63" s="17">
        <v>-0.00738525390625</v>
      </c>
      <c r="E63" s="17">
        <v>-0.0033669471740722656</v>
      </c>
      <c r="F63" s="17">
        <v>-0.002857685089111328</v>
      </c>
      <c r="G63" s="17">
        <v>-0.004509687423706055</v>
      </c>
      <c r="H63" s="17">
        <v>-0.003869295120239258</v>
      </c>
      <c r="I63" s="17">
        <v>3.7670135498046875E-05</v>
      </c>
      <c r="J63" s="17">
        <v>-0.0025153160095214844</v>
      </c>
      <c r="K63" s="17">
        <v>-0.004312992095947266</v>
      </c>
      <c r="L63" s="17">
        <v>-0.005489349365234375</v>
      </c>
      <c r="M63" s="17">
        <v>-0.008605003356933594</v>
      </c>
      <c r="N63" s="17">
        <v>-0.014676094055175781</v>
      </c>
      <c r="O63" s="17">
        <v>-0.008957862854003906</v>
      </c>
      <c r="P63" s="17">
        <v>-0.0052433013916015625</v>
      </c>
      <c r="Q63" s="17">
        <v>-0.0079193115234375</v>
      </c>
      <c r="R63" s="17">
        <v>-0.0062770843505859375</v>
      </c>
      <c r="S63" s="17">
        <v>-0.007359504699707031</v>
      </c>
      <c r="T63" s="17">
        <v>-0.006907463073730469</v>
      </c>
      <c r="U63" s="17">
        <v>-0.009183883666992188</v>
      </c>
      <c r="V63" s="17">
        <v>-0.007831573486328125</v>
      </c>
      <c r="W63" s="17">
        <v>-0.010966300964355469</v>
      </c>
      <c r="X63" s="17">
        <v>-0.014179229736328125</v>
      </c>
      <c r="Y63" s="17">
        <v>-0.017569541931152344</v>
      </c>
      <c r="Z63" s="17">
        <v>-0.010816574096679688</v>
      </c>
      <c r="AA63" s="17">
        <v>-0.011959075927734375</v>
      </c>
    </row>
    <row r="64" spans="1:27" ht="15">
      <c r="A64" s="16">
        <v>39875</v>
      </c>
      <c r="B64" s="16" t="s">
        <v>104</v>
      </c>
      <c r="C64" s="16" t="s">
        <v>56</v>
      </c>
      <c r="D64" s="17">
        <v>-0.011048316955566406</v>
      </c>
      <c r="E64" s="17">
        <v>-0.009810924530029297</v>
      </c>
      <c r="F64" s="17">
        <v>-0.009113311767578125</v>
      </c>
      <c r="G64" s="17">
        <v>-0.01031351089477539</v>
      </c>
      <c r="H64" s="17">
        <v>-0.00953817367553711</v>
      </c>
      <c r="I64" s="17">
        <v>-0.006797075271606445</v>
      </c>
      <c r="J64" s="17">
        <v>-0.009302616119384766</v>
      </c>
      <c r="K64" s="17">
        <v>-0.011993408203125</v>
      </c>
      <c r="L64" s="17">
        <v>-0.01206207275390625</v>
      </c>
      <c r="M64" s="17">
        <v>-0.013228416442871094</v>
      </c>
      <c r="N64" s="17">
        <v>-0.02044963836669922</v>
      </c>
      <c r="O64" s="17">
        <v>-0.013598442077636719</v>
      </c>
      <c r="P64" s="17">
        <v>-0.012991905212402344</v>
      </c>
      <c r="Q64" s="17">
        <v>-0.015120506286621094</v>
      </c>
      <c r="R64" s="17">
        <v>-0.014660835266113281</v>
      </c>
      <c r="S64" s="17">
        <v>-0.014818191528320312</v>
      </c>
      <c r="T64" s="17">
        <v>-0.0138397216796875</v>
      </c>
      <c r="U64" s="17">
        <v>-0.014650344848632812</v>
      </c>
      <c r="V64" s="17">
        <v>-0.013151168823242188</v>
      </c>
      <c r="W64" s="17">
        <v>-0.013776779174804688</v>
      </c>
      <c r="X64" s="17">
        <v>-0.014817237854003906</v>
      </c>
      <c r="Y64" s="17">
        <v>-0.020035743713378906</v>
      </c>
      <c r="Z64" s="17">
        <v>-0.0125579833984375</v>
      </c>
      <c r="AA64" s="17">
        <v>-0.01309967041015625</v>
      </c>
    </row>
    <row r="65" spans="1:27" ht="15">
      <c r="A65" s="16">
        <v>39880</v>
      </c>
      <c r="B65" s="16" t="s">
        <v>105</v>
      </c>
      <c r="C65" s="16" t="s">
        <v>56</v>
      </c>
      <c r="D65" s="17">
        <v>-0.0028023719787597656</v>
      </c>
      <c r="E65" s="17">
        <v>0.0006470680236816406</v>
      </c>
      <c r="F65" s="17">
        <v>0.0007991790771484375</v>
      </c>
      <c r="G65" s="17">
        <v>-0.0010154247283935547</v>
      </c>
      <c r="H65" s="17">
        <v>-0.0004324913024902344</v>
      </c>
      <c r="I65" s="17">
        <v>0.0033655166625976562</v>
      </c>
      <c r="J65" s="17">
        <v>0.0010786056518554688</v>
      </c>
      <c r="K65" s="17">
        <v>-0.00013685226440429688</v>
      </c>
      <c r="L65" s="17">
        <v>-0.0005826950073242188</v>
      </c>
      <c r="M65" s="17">
        <v>-0.002315521240234375</v>
      </c>
      <c r="N65" s="17">
        <v>-0.00768280029296875</v>
      </c>
      <c r="O65" s="17">
        <v>-0.0020599365234375</v>
      </c>
      <c r="P65" s="17">
        <v>0.0016021728515625</v>
      </c>
      <c r="Q65" s="17">
        <v>-0.0010175704956054688</v>
      </c>
      <c r="R65" s="17">
        <v>0.0005445480346679688</v>
      </c>
      <c r="S65" s="17">
        <v>-0.0007085800170898438</v>
      </c>
      <c r="T65" s="17">
        <v>-0.000469207763671875</v>
      </c>
      <c r="U65" s="17">
        <v>-0.0025081634521484375</v>
      </c>
      <c r="V65" s="17">
        <v>-0.0008678436279296875</v>
      </c>
      <c r="W65" s="17">
        <v>-0.003398895263671875</v>
      </c>
      <c r="X65" s="17">
        <v>-0.0063915252685546875</v>
      </c>
      <c r="Y65" s="17">
        <v>-0.009804725646972656</v>
      </c>
      <c r="Z65" s="17">
        <v>-0.004282951354980469</v>
      </c>
      <c r="AA65" s="17">
        <v>-0.0061588287353515625</v>
      </c>
    </row>
    <row r="66" spans="1:27" ht="15">
      <c r="A66" s="16">
        <v>39885</v>
      </c>
      <c r="B66" s="16" t="s">
        <v>106</v>
      </c>
      <c r="C66" s="16" t="s">
        <v>56</v>
      </c>
      <c r="D66" s="17">
        <v>-0.009881973266601562</v>
      </c>
      <c r="E66" s="17">
        <v>-0.007997989654541016</v>
      </c>
      <c r="F66" s="17">
        <v>-0.007597446441650391</v>
      </c>
      <c r="G66" s="17">
        <v>-0.009057044982910156</v>
      </c>
      <c r="H66" s="17">
        <v>-0.008217573165893555</v>
      </c>
      <c r="I66" s="17">
        <v>-0.00498509407043457</v>
      </c>
      <c r="J66" s="17">
        <v>-0.007533073425292969</v>
      </c>
      <c r="K66" s="17">
        <v>-0.00980234146118164</v>
      </c>
      <c r="L66" s="17">
        <v>-0.009030342102050781</v>
      </c>
      <c r="M66" s="17">
        <v>-0.009942054748535156</v>
      </c>
      <c r="N66" s="17">
        <v>-0.016315460205078125</v>
      </c>
      <c r="O66" s="17">
        <v>-0.009078025817871094</v>
      </c>
      <c r="P66" s="17">
        <v>-0.007129669189453125</v>
      </c>
      <c r="Q66" s="17">
        <v>-0.009654045104980469</v>
      </c>
      <c r="R66" s="17">
        <v>-0.009049415588378906</v>
      </c>
      <c r="S66" s="17">
        <v>-0.00966644287109375</v>
      </c>
      <c r="T66" s="17">
        <v>-0.008542060852050781</v>
      </c>
      <c r="U66" s="17">
        <v>-0.009938240051269531</v>
      </c>
      <c r="V66" s="17">
        <v>-0.009028434753417969</v>
      </c>
      <c r="W66" s="17">
        <v>-0.010735511779785156</v>
      </c>
      <c r="X66" s="17">
        <v>-0.013094902038574219</v>
      </c>
      <c r="Y66" s="17">
        <v>-0.01788043975830078</v>
      </c>
      <c r="Z66" s="17">
        <v>-0.011038780212402344</v>
      </c>
      <c r="AA66" s="17">
        <v>-0.012074470520019531</v>
      </c>
    </row>
    <row r="67" spans="1:27" ht="15">
      <c r="A67" s="16">
        <v>39890</v>
      </c>
      <c r="B67" s="16" t="s">
        <v>107</v>
      </c>
      <c r="C67" s="16" t="s">
        <v>56</v>
      </c>
      <c r="D67" s="17">
        <v>-0.03162717819213867</v>
      </c>
      <c r="E67" s="17">
        <v>-0.026550769805908203</v>
      </c>
      <c r="F67" s="17">
        <v>-0.023904800415039062</v>
      </c>
      <c r="G67" s="17">
        <v>-0.02435922622680664</v>
      </c>
      <c r="H67" s="17">
        <v>-0.02343010902404785</v>
      </c>
      <c r="I67" s="17">
        <v>-0.01967787742614746</v>
      </c>
      <c r="J67" s="17">
        <v>-0.023632526397705078</v>
      </c>
      <c r="K67" s="17">
        <v>-0.03045034408569336</v>
      </c>
      <c r="L67" s="17">
        <v>-0.034165382385253906</v>
      </c>
      <c r="M67" s="17">
        <v>-0.038382530212402344</v>
      </c>
      <c r="N67" s="17">
        <v>-0.04467296600341797</v>
      </c>
      <c r="O67" s="17">
        <v>-0.035225868225097656</v>
      </c>
      <c r="P67" s="17">
        <v>-0.030803680419921875</v>
      </c>
      <c r="Q67" s="17">
        <v>-0.03398418426513672</v>
      </c>
      <c r="R67" s="17">
        <v>-0.03258800506591797</v>
      </c>
      <c r="S67" s="17">
        <v>-0.032225608825683594</v>
      </c>
      <c r="T67" s="17">
        <v>-0.032004356384277344</v>
      </c>
      <c r="U67" s="17">
        <v>-0.035747528076171875</v>
      </c>
      <c r="V67" s="17">
        <v>-0.039366722106933594</v>
      </c>
      <c r="W67" s="17">
        <v>-0.04583930969238281</v>
      </c>
      <c r="X67" s="17">
        <v>-0.051975250244140625</v>
      </c>
      <c r="Y67" s="17">
        <v>-0.05739784240722656</v>
      </c>
      <c r="Z67" s="17">
        <v>-0.045612335205078125</v>
      </c>
      <c r="AA67" s="17">
        <v>-0.04144763946533203</v>
      </c>
    </row>
    <row r="68" spans="1:27" ht="15">
      <c r="A68" s="16">
        <v>39891</v>
      </c>
      <c r="B68" s="16" t="s">
        <v>108</v>
      </c>
      <c r="C68" s="16" t="s">
        <v>56</v>
      </c>
      <c r="D68" s="17">
        <v>-0.006367683410644531</v>
      </c>
      <c r="E68" s="17">
        <v>-0.005654335021972656</v>
      </c>
      <c r="F68" s="17">
        <v>-0.005077362060546875</v>
      </c>
      <c r="G68" s="17">
        <v>-0.006388425827026367</v>
      </c>
      <c r="H68" s="17">
        <v>-0.005772829055786133</v>
      </c>
      <c r="I68" s="17">
        <v>-0.0032873153686523438</v>
      </c>
      <c r="J68" s="17">
        <v>-0.005297660827636719</v>
      </c>
      <c r="K68" s="17">
        <v>-0.00693511962890625</v>
      </c>
      <c r="L68" s="17">
        <v>-0.006318092346191406</v>
      </c>
      <c r="M68" s="17">
        <v>-0.0066089630126953125</v>
      </c>
      <c r="N68" s="17">
        <v>-0.012941360473632812</v>
      </c>
      <c r="O68" s="17">
        <v>-0.0061016082763671875</v>
      </c>
      <c r="P68" s="17">
        <v>-0.005218505859375</v>
      </c>
      <c r="Q68" s="17">
        <v>-0.007082939147949219</v>
      </c>
      <c r="R68" s="17">
        <v>-0.006747245788574219</v>
      </c>
      <c r="S68" s="17">
        <v>-0.0069713592529296875</v>
      </c>
      <c r="T68" s="17">
        <v>-0.0062408447265625</v>
      </c>
      <c r="U68" s="17">
        <v>-0.006903648376464844</v>
      </c>
      <c r="V68" s="17">
        <v>-0.0057392120361328125</v>
      </c>
      <c r="W68" s="17">
        <v>-0.0065288543701171875</v>
      </c>
      <c r="X68" s="17">
        <v>-0.007565498352050781</v>
      </c>
      <c r="Y68" s="17">
        <v>-0.012250900268554688</v>
      </c>
      <c r="Z68" s="17">
        <v>-0.006022453308105469</v>
      </c>
      <c r="AA68" s="17">
        <v>-0.007334709167480469</v>
      </c>
    </row>
    <row r="69" spans="1:27" ht="15">
      <c r="A69" s="16">
        <v>39900</v>
      </c>
      <c r="B69" s="16" t="s">
        <v>109</v>
      </c>
      <c r="C69" s="16" t="s">
        <v>56</v>
      </c>
      <c r="D69" s="17">
        <v>-0.006186485290527344</v>
      </c>
      <c r="E69" s="17">
        <v>-0.005482196807861328</v>
      </c>
      <c r="F69" s="17">
        <v>-0.0049152374267578125</v>
      </c>
      <c r="G69" s="17">
        <v>-0.006233930587768555</v>
      </c>
      <c r="H69" s="17">
        <v>-0.005620002746582031</v>
      </c>
      <c r="I69" s="17">
        <v>-0.0031332969665527344</v>
      </c>
      <c r="J69" s="17">
        <v>-0.00513458251953125</v>
      </c>
      <c r="K69" s="17">
        <v>-0.006728649139404297</v>
      </c>
      <c r="L69" s="17">
        <v>-0.006073474884033203</v>
      </c>
      <c r="M69" s="17">
        <v>-0.006336212158203125</v>
      </c>
      <c r="N69" s="17">
        <v>-0.01267242431640625</v>
      </c>
      <c r="O69" s="17">
        <v>-0.0058460235595703125</v>
      </c>
      <c r="P69" s="17">
        <v>-0.004958152770996094</v>
      </c>
      <c r="Q69" s="17">
        <v>-0.006821632385253906</v>
      </c>
      <c r="R69" s="17">
        <v>-0.0064983367919921875</v>
      </c>
      <c r="S69" s="17">
        <v>-0.006726264953613281</v>
      </c>
      <c r="T69" s="17">
        <v>-0.006009101867675781</v>
      </c>
      <c r="U69" s="17">
        <v>-0.006661415100097656</v>
      </c>
      <c r="V69" s="17">
        <v>-0.0054759979248046875</v>
      </c>
      <c r="W69" s="17">
        <v>-0.006279945373535156</v>
      </c>
      <c r="X69" s="17">
        <v>-0.0072689056396484375</v>
      </c>
      <c r="Y69" s="17">
        <v>-0.011964797973632812</v>
      </c>
      <c r="Z69" s="17">
        <v>-0.0057621002197265625</v>
      </c>
      <c r="AA69" s="17">
        <v>-0.0070972442626953125</v>
      </c>
    </row>
    <row r="70" spans="1:27" ht="15">
      <c r="A70" s="16">
        <v>39910</v>
      </c>
      <c r="B70" s="16" t="s">
        <v>110</v>
      </c>
      <c r="C70" s="16" t="s">
        <v>56</v>
      </c>
      <c r="D70" s="17">
        <v>-0.011087894439697266</v>
      </c>
      <c r="E70" s="17">
        <v>-0.009856700897216797</v>
      </c>
      <c r="F70" s="17">
        <v>-0.009154319763183594</v>
      </c>
      <c r="G70" s="17">
        <v>-0.010352373123168945</v>
      </c>
      <c r="H70" s="17">
        <v>-0.009579896926879883</v>
      </c>
      <c r="I70" s="17">
        <v>-0.0068378448486328125</v>
      </c>
      <c r="J70" s="17">
        <v>-0.009339332580566406</v>
      </c>
      <c r="K70" s="17">
        <v>-0.012035846710205078</v>
      </c>
      <c r="L70" s="17">
        <v>-0.01211690902709961</v>
      </c>
      <c r="M70" s="17">
        <v>-0.013312339782714844</v>
      </c>
      <c r="N70" s="17">
        <v>-0.020540237426757812</v>
      </c>
      <c r="O70" s="17">
        <v>-0.013703346252441406</v>
      </c>
      <c r="P70" s="17">
        <v>-0.013111114501953125</v>
      </c>
      <c r="Q70" s="17">
        <v>-0.0152435302734375</v>
      </c>
      <c r="R70" s="17">
        <v>-0.014789581298828125</v>
      </c>
      <c r="S70" s="17">
        <v>-0.014927864074707031</v>
      </c>
      <c r="T70" s="17">
        <v>-0.013936996459960938</v>
      </c>
      <c r="U70" s="17">
        <v>-0.014760017395019531</v>
      </c>
      <c r="V70" s="17">
        <v>-0.013254165649414062</v>
      </c>
      <c r="W70" s="17">
        <v>-0.013875961303710938</v>
      </c>
      <c r="X70" s="17">
        <v>-0.014888763427734375</v>
      </c>
      <c r="Y70" s="17">
        <v>-0.020090103149414062</v>
      </c>
      <c r="Z70" s="17">
        <v>-0.012598991394042969</v>
      </c>
      <c r="AA70" s="17">
        <v>-0.013124465942382812</v>
      </c>
    </row>
    <row r="71" spans="1:27" ht="15">
      <c r="A71" s="16">
        <v>39920</v>
      </c>
      <c r="B71" s="16" t="s">
        <v>111</v>
      </c>
      <c r="C71" s="16" t="s">
        <v>56</v>
      </c>
      <c r="D71" s="17">
        <v>-0.004591941833496094</v>
      </c>
      <c r="E71" s="17">
        <v>-0.0043087005615234375</v>
      </c>
      <c r="F71" s="17">
        <v>-0.004664421081542969</v>
      </c>
      <c r="G71" s="17">
        <v>-0.006379127502441406</v>
      </c>
      <c r="H71" s="17">
        <v>-0.005462169647216797</v>
      </c>
      <c r="I71" s="17">
        <v>-0.0021605491638183594</v>
      </c>
      <c r="J71" s="17">
        <v>-0.004087924957275391</v>
      </c>
      <c r="K71" s="17">
        <v>-0.004797458648681641</v>
      </c>
      <c r="L71" s="17">
        <v>-0.001628875732421875</v>
      </c>
      <c r="M71" s="17">
        <v>-0.0007686614990234375</v>
      </c>
      <c r="N71" s="17">
        <v>-0.007124900817871094</v>
      </c>
      <c r="O71" s="17">
        <v>0.0007953643798828125</v>
      </c>
      <c r="P71" s="17">
        <v>0.0024213790893554688</v>
      </c>
      <c r="Q71" s="17">
        <v>0.0006351470947265625</v>
      </c>
      <c r="R71" s="17">
        <v>8.869171142578125E-05</v>
      </c>
      <c r="S71" s="17">
        <v>-0.0001697540283203125</v>
      </c>
      <c r="T71" s="17">
        <v>0.00115203857421875</v>
      </c>
      <c r="U71" s="17">
        <v>-7.2479248046875E-05</v>
      </c>
      <c r="V71" s="17">
        <v>0.0008001327514648438</v>
      </c>
      <c r="W71" s="17">
        <v>-0.0001926422119140625</v>
      </c>
      <c r="X71" s="17">
        <v>-0.0010251998901367188</v>
      </c>
      <c r="Y71" s="17">
        <v>-0.006305694580078125</v>
      </c>
      <c r="Z71" s="17">
        <v>-0.000156402587890625</v>
      </c>
      <c r="AA71" s="17">
        <v>-0.00319671630859375</v>
      </c>
    </row>
    <row r="72" spans="1:27" ht="15">
      <c r="A72" s="16">
        <v>39925</v>
      </c>
      <c r="B72" s="16" t="s">
        <v>112</v>
      </c>
      <c r="C72" s="16" t="s">
        <v>56</v>
      </c>
      <c r="D72" s="17">
        <v>-0.012641429901123047</v>
      </c>
      <c r="E72" s="17">
        <v>-0.00911569595336914</v>
      </c>
      <c r="F72" s="17">
        <v>-0.008272171020507812</v>
      </c>
      <c r="G72" s="17">
        <v>-0.009598731994628906</v>
      </c>
      <c r="H72" s="17">
        <v>-0.009015560150146484</v>
      </c>
      <c r="I72" s="17">
        <v>-0.005488872528076172</v>
      </c>
      <c r="J72" s="17">
        <v>-0.008252620697021484</v>
      </c>
      <c r="K72" s="17">
        <v>-0.011774539947509766</v>
      </c>
      <c r="L72" s="17">
        <v>-0.013171672821044922</v>
      </c>
      <c r="M72" s="17">
        <v>-0.014615058898925781</v>
      </c>
      <c r="N72" s="17">
        <v>-0.02042102813720703</v>
      </c>
      <c r="O72" s="17">
        <v>-0.013929367065429688</v>
      </c>
      <c r="P72" s="17">
        <v>-0.011153221130371094</v>
      </c>
      <c r="Q72" s="17">
        <v>-0.013068199157714844</v>
      </c>
      <c r="R72" s="17">
        <v>-0.01087188720703125</v>
      </c>
      <c r="S72" s="17">
        <v>-0.012036323547363281</v>
      </c>
      <c r="T72" s="17">
        <v>-0.011422157287597656</v>
      </c>
      <c r="U72" s="17">
        <v>-0.0141754150390625</v>
      </c>
      <c r="V72" s="17">
        <v>-0.012869834899902344</v>
      </c>
      <c r="W72" s="17">
        <v>-0.015515327453613281</v>
      </c>
      <c r="X72" s="17">
        <v>-0.019052505493164062</v>
      </c>
      <c r="Y72" s="17">
        <v>-0.02319812774658203</v>
      </c>
      <c r="Z72" s="17">
        <v>-0.01653003692626953</v>
      </c>
      <c r="AA72" s="17">
        <v>-0.016622543334960938</v>
      </c>
    </row>
    <row r="73" spans="1:27" ht="15">
      <c r="A73" s="16">
        <v>39930</v>
      </c>
      <c r="B73" s="16" t="s">
        <v>113</v>
      </c>
      <c r="C73" s="16" t="s">
        <v>56</v>
      </c>
      <c r="D73" s="17">
        <v>-0.01268911361694336</v>
      </c>
      <c r="E73" s="17">
        <v>-0.01111602783203125</v>
      </c>
      <c r="F73" s="17">
        <v>-0.010058403015136719</v>
      </c>
      <c r="G73" s="17">
        <v>-0.011236190795898438</v>
      </c>
      <c r="H73" s="17">
        <v>-0.010526418685913086</v>
      </c>
      <c r="I73" s="17">
        <v>-0.007918357849121094</v>
      </c>
      <c r="J73" s="17">
        <v>-0.010411262512207031</v>
      </c>
      <c r="K73" s="17">
        <v>-0.013370990753173828</v>
      </c>
      <c r="L73" s="17">
        <v>-0.015012741088867188</v>
      </c>
      <c r="M73" s="17">
        <v>-0.016533851623535156</v>
      </c>
      <c r="N73" s="17">
        <v>-0.02349090576171875</v>
      </c>
      <c r="O73" s="17">
        <v>-0.016448020935058594</v>
      </c>
      <c r="P73" s="17">
        <v>-0.014959335327148438</v>
      </c>
      <c r="Q73" s="17">
        <v>-0.01739978790283203</v>
      </c>
      <c r="R73" s="17">
        <v>-0.016511917114257812</v>
      </c>
      <c r="S73" s="17">
        <v>-0.016885757446289062</v>
      </c>
      <c r="T73" s="17">
        <v>-0.016218185424804688</v>
      </c>
      <c r="U73" s="17">
        <v>-0.016523361206054688</v>
      </c>
      <c r="V73" s="17">
        <v>-0.015238761901855469</v>
      </c>
      <c r="W73" s="17">
        <v>-0.01655864715576172</v>
      </c>
      <c r="X73" s="17">
        <v>-0.01835346221923828</v>
      </c>
      <c r="Y73" s="17">
        <v>-0.023447036743164062</v>
      </c>
      <c r="Z73" s="17">
        <v>-0.015623092651367188</v>
      </c>
      <c r="AA73" s="17">
        <v>-0.015558242797851562</v>
      </c>
    </row>
    <row r="74" spans="1:27" ht="15">
      <c r="A74" s="16">
        <v>39945</v>
      </c>
      <c r="B74" s="16" t="s">
        <v>114</v>
      </c>
      <c r="C74" s="16" t="s">
        <v>56</v>
      </c>
      <c r="D74" s="17">
        <v>-0.006549835205078125</v>
      </c>
      <c r="E74" s="17">
        <v>-0.00624847412109375</v>
      </c>
      <c r="F74" s="17">
        <v>-0.006573200225830078</v>
      </c>
      <c r="G74" s="17">
        <v>-0.008249282836914062</v>
      </c>
      <c r="H74" s="17">
        <v>-0.007254123687744141</v>
      </c>
      <c r="I74" s="17">
        <v>-0.003885507583618164</v>
      </c>
      <c r="J74" s="17">
        <v>-0.005847454071044922</v>
      </c>
      <c r="K74" s="17">
        <v>-0.006716728210449219</v>
      </c>
      <c r="L74" s="17">
        <v>-0.0032987594604492188</v>
      </c>
      <c r="M74" s="17">
        <v>-0.002468109130859375</v>
      </c>
      <c r="N74" s="17">
        <v>-0.009046554565429688</v>
      </c>
      <c r="O74" s="17">
        <v>-0.0008535385131835938</v>
      </c>
      <c r="P74" s="17">
        <v>0.0010290145874023438</v>
      </c>
      <c r="Q74" s="17">
        <v>-0.0007266998291015625</v>
      </c>
      <c r="R74" s="17">
        <v>-0.0015249252319335938</v>
      </c>
      <c r="S74" s="17">
        <v>-0.0017747879028320312</v>
      </c>
      <c r="T74" s="17">
        <v>-0.00020313262939453125</v>
      </c>
      <c r="U74" s="17">
        <v>-0.0016155242919921875</v>
      </c>
      <c r="V74" s="17">
        <v>-0.00115966796875</v>
      </c>
      <c r="W74" s="17">
        <v>-0.0023946762084960938</v>
      </c>
      <c r="X74" s="17">
        <v>-0.003551483154296875</v>
      </c>
      <c r="Y74" s="17">
        <v>-0.008863449096679688</v>
      </c>
      <c r="Z74" s="17">
        <v>-0.0024061203002929688</v>
      </c>
      <c r="AA74" s="17">
        <v>-0.005242347717285156</v>
      </c>
    </row>
    <row r="75" spans="1:27" ht="15">
      <c r="A75" s="16">
        <v>79791</v>
      </c>
      <c r="B75" s="16" t="s">
        <v>115</v>
      </c>
      <c r="C75" s="16" t="s">
        <v>56</v>
      </c>
      <c r="D75" s="17">
        <v>-0.005840778350830078</v>
      </c>
      <c r="E75" s="17">
        <v>-0.005168437957763672</v>
      </c>
      <c r="F75" s="17">
        <v>-0.004636287689208984</v>
      </c>
      <c r="G75" s="17">
        <v>-0.0058820247650146484</v>
      </c>
      <c r="H75" s="17">
        <v>-0.0053021907806396484</v>
      </c>
      <c r="I75" s="17">
        <v>-0.002958536148071289</v>
      </c>
      <c r="J75" s="17">
        <v>-0.004846096038818359</v>
      </c>
      <c r="K75" s="17">
        <v>-0.006350994110107422</v>
      </c>
      <c r="L75" s="17">
        <v>-0.0057315826416015625</v>
      </c>
      <c r="M75" s="17">
        <v>-0.006000518798828125</v>
      </c>
      <c r="N75" s="17">
        <v>-0.012220382690429688</v>
      </c>
      <c r="O75" s="17">
        <v>-0.005515098571777344</v>
      </c>
      <c r="P75" s="17">
        <v>-0.004681587219238281</v>
      </c>
      <c r="Q75" s="17">
        <v>-0.006432533264160156</v>
      </c>
      <c r="R75" s="17">
        <v>-0.0061283111572265625</v>
      </c>
      <c r="S75" s="17">
        <v>-0.0063533782958984375</v>
      </c>
      <c r="T75" s="17">
        <v>-0.0056629180908203125</v>
      </c>
      <c r="U75" s="17">
        <v>-0.00627899169921875</v>
      </c>
      <c r="V75" s="17">
        <v>-0.005187034606933594</v>
      </c>
      <c r="W75" s="17">
        <v>-0.005930900573730469</v>
      </c>
      <c r="X75" s="17">
        <v>-0.006866455078125</v>
      </c>
      <c r="Y75" s="17">
        <v>-0.011475563049316406</v>
      </c>
      <c r="Z75" s="17">
        <v>-0.005440711975097656</v>
      </c>
      <c r="AA75" s="17">
        <v>-0.0067119598388671875</v>
      </c>
    </row>
    <row r="76" spans="1:27" ht="15">
      <c r="A76" s="16">
        <v>29950</v>
      </c>
      <c r="B76" s="16" t="s">
        <v>116</v>
      </c>
      <c r="C76" s="16" t="s">
        <v>117</v>
      </c>
      <c r="D76" s="17">
        <v>-0.03141975402832031</v>
      </c>
      <c r="E76" s="17">
        <v>-0.005014896392822266</v>
      </c>
      <c r="F76" s="17">
        <v>0.001232147216796875</v>
      </c>
      <c r="G76" s="17">
        <v>-0.00510406494140625</v>
      </c>
      <c r="H76" s="17">
        <v>-0.0041158199310302734</v>
      </c>
      <c r="I76" s="17">
        <v>0.004660844802856445</v>
      </c>
      <c r="J76" s="17">
        <v>0.008306026458740234</v>
      </c>
      <c r="K76" s="17">
        <v>-0.018117904663085938</v>
      </c>
      <c r="L76" s="17">
        <v>-0.010502815246582031</v>
      </c>
      <c r="M76" s="17">
        <v>-0.028963088989257812</v>
      </c>
      <c r="N76" s="17">
        <v>-0.026782989501953125</v>
      </c>
      <c r="O76" s="17">
        <v>-0.02990436553955078</v>
      </c>
      <c r="P76" s="17">
        <v>-0.018103599548339844</v>
      </c>
      <c r="Q76" s="17">
        <v>-0.021228790283203125</v>
      </c>
      <c r="R76" s="17">
        <v>-0.010537147521972656</v>
      </c>
      <c r="S76" s="17">
        <v>-0.016083717346191406</v>
      </c>
      <c r="T76" s="17">
        <v>-0.013864517211914062</v>
      </c>
      <c r="U76" s="17">
        <v>-0.020298004150390625</v>
      </c>
      <c r="V76" s="17">
        <v>-0.019702911376953125</v>
      </c>
      <c r="W76" s="17">
        <v>-0.028720855712890625</v>
      </c>
      <c r="X76" s="17">
        <v>-0.02848052978515625</v>
      </c>
      <c r="Y76" s="17">
        <v>-0.026752471923828125</v>
      </c>
      <c r="Z76" s="17">
        <v>-0.030228614807128906</v>
      </c>
      <c r="AA76" s="17">
        <v>-0.03429698944091797</v>
      </c>
    </row>
    <row r="77" spans="1:27" ht="15">
      <c r="A77" s="16">
        <v>29955</v>
      </c>
      <c r="B77" s="16" t="s">
        <v>118</v>
      </c>
      <c r="C77" s="16" t="s">
        <v>117</v>
      </c>
      <c r="D77" s="17">
        <v>-0.03142738342285156</v>
      </c>
      <c r="E77" s="17">
        <v>-0.005016326904296875</v>
      </c>
      <c r="F77" s="17">
        <v>0.001232147216796875</v>
      </c>
      <c r="G77" s="17">
        <v>-0.005104780197143555</v>
      </c>
      <c r="H77" s="17">
        <v>-0.004116535186767578</v>
      </c>
      <c r="I77" s="17">
        <v>0.0046613216400146484</v>
      </c>
      <c r="J77" s="17">
        <v>0.00830841064453125</v>
      </c>
      <c r="K77" s="17">
        <v>-0.01812267303466797</v>
      </c>
      <c r="L77" s="17">
        <v>-0.01050567626953125</v>
      </c>
      <c r="M77" s="17">
        <v>-0.028970718383789062</v>
      </c>
      <c r="N77" s="17">
        <v>-0.026788711547851562</v>
      </c>
      <c r="O77" s="17">
        <v>-0.02991199493408203</v>
      </c>
      <c r="P77" s="17">
        <v>-0.01810932159423828</v>
      </c>
      <c r="Q77" s="17">
        <v>-0.021234512329101562</v>
      </c>
      <c r="R77" s="17">
        <v>-0.010540008544921875</v>
      </c>
      <c r="S77" s="17">
        <v>-0.01608753204345703</v>
      </c>
      <c r="T77" s="17">
        <v>-0.013868331909179688</v>
      </c>
      <c r="U77" s="17">
        <v>-0.020302772521972656</v>
      </c>
      <c r="V77" s="17">
        <v>-0.019707679748535156</v>
      </c>
      <c r="W77" s="17">
        <v>-0.028728485107421875</v>
      </c>
      <c r="X77" s="17">
        <v>-0.028487205505371094</v>
      </c>
      <c r="Y77" s="17">
        <v>-0.026757240295410156</v>
      </c>
      <c r="Z77" s="17">
        <v>-0.030236244201660156</v>
      </c>
      <c r="AA77" s="17">
        <v>-0.03430461883544922</v>
      </c>
    </row>
    <row r="78" spans="1:27" ht="15">
      <c r="A78" s="16">
        <v>29960</v>
      </c>
      <c r="B78" s="16" t="s">
        <v>119</v>
      </c>
      <c r="C78" s="16" t="s">
        <v>117</v>
      </c>
      <c r="D78" s="17">
        <v>-0.030275821685791016</v>
      </c>
      <c r="E78" s="17">
        <v>-0.0004887580871582031</v>
      </c>
      <c r="F78" s="17">
        <v>0.0062885284423828125</v>
      </c>
      <c r="G78" s="17">
        <v>-0.0009596347808837891</v>
      </c>
      <c r="H78" s="17">
        <v>-3.7670135498046875E-05</v>
      </c>
      <c r="I78" s="17">
        <v>0.00962972640991211</v>
      </c>
      <c r="J78" s="17">
        <v>0.014754772186279297</v>
      </c>
      <c r="K78" s="17">
        <v>-0.014653682708740234</v>
      </c>
      <c r="L78" s="17">
        <v>-0.004489898681640625</v>
      </c>
      <c r="M78" s="17">
        <v>-0.02471637725830078</v>
      </c>
      <c r="N78" s="17">
        <v>-0.021001815795898438</v>
      </c>
      <c r="O78" s="17">
        <v>-0.02576732635498047</v>
      </c>
      <c r="P78" s="17">
        <v>-0.013200759887695312</v>
      </c>
      <c r="Q78" s="17">
        <v>-0.01623249053955078</v>
      </c>
      <c r="R78" s="17">
        <v>-0.00431060791015625</v>
      </c>
      <c r="S78" s="17">
        <v>-0.011193275451660156</v>
      </c>
      <c r="T78" s="17">
        <v>-0.00862884521484375</v>
      </c>
      <c r="U78" s="17">
        <v>-0.015397071838378906</v>
      </c>
      <c r="V78" s="17">
        <v>-0.014142990112304688</v>
      </c>
      <c r="W78" s="17">
        <v>-0.023339271545410156</v>
      </c>
      <c r="X78" s="17">
        <v>-0.022064208984375</v>
      </c>
      <c r="Y78" s="17">
        <v>-0.019135475158691406</v>
      </c>
      <c r="Z78" s="17">
        <v>-0.025594711303710938</v>
      </c>
      <c r="AA78" s="17">
        <v>-0.0316314697265625</v>
      </c>
    </row>
    <row r="79" spans="1:27" ht="15">
      <c r="A79" s="16">
        <v>29966</v>
      </c>
      <c r="B79" s="16" t="s">
        <v>120</v>
      </c>
      <c r="C79" s="16" t="s">
        <v>117</v>
      </c>
      <c r="D79" s="17">
        <v>-0.029886722564697266</v>
      </c>
      <c r="E79" s="17">
        <v>5.245208740234375E-06</v>
      </c>
      <c r="F79" s="17">
        <v>0.006771564483642578</v>
      </c>
      <c r="G79" s="17">
        <v>-0.0005261898040771484</v>
      </c>
      <c r="H79" s="17">
        <v>0.00038695335388183594</v>
      </c>
      <c r="I79" s="17">
        <v>0.010103464126586914</v>
      </c>
      <c r="J79" s="17">
        <v>0.015323638916015625</v>
      </c>
      <c r="K79" s="17">
        <v>-0.014138221740722656</v>
      </c>
      <c r="L79" s="17">
        <v>-0.0037841796875</v>
      </c>
      <c r="M79" s="17">
        <v>-0.02402019500732422</v>
      </c>
      <c r="N79" s="17">
        <v>-0.020188331604003906</v>
      </c>
      <c r="O79" s="17">
        <v>-0.025035858154296875</v>
      </c>
      <c r="P79" s="17">
        <v>-0.0124359130859375</v>
      </c>
      <c r="Q79" s="17">
        <v>-0.015448570251464844</v>
      </c>
      <c r="R79" s="17">
        <v>-0.0035448074340820312</v>
      </c>
      <c r="S79" s="17">
        <v>-0.010503768920898438</v>
      </c>
      <c r="T79" s="17">
        <v>-0.007928848266601562</v>
      </c>
      <c r="U79" s="17">
        <v>-0.01468658447265625</v>
      </c>
      <c r="V79" s="17">
        <v>-0.013383865356445312</v>
      </c>
      <c r="W79" s="17">
        <v>-0.022550582885742188</v>
      </c>
      <c r="X79" s="17">
        <v>-0.021218299865722656</v>
      </c>
      <c r="Y79" s="17">
        <v>-0.018224716186523438</v>
      </c>
      <c r="Z79" s="17">
        <v>-0.024878501892089844</v>
      </c>
      <c r="AA79" s="17">
        <v>-0.031075477600097656</v>
      </c>
    </row>
    <row r="80" spans="1:27" ht="15">
      <c r="A80" s="16">
        <v>29975</v>
      </c>
      <c r="B80" s="16" t="s">
        <v>121</v>
      </c>
      <c r="C80" s="16" t="s">
        <v>117</v>
      </c>
      <c r="D80" s="17">
        <v>-0.03238058090209961</v>
      </c>
      <c r="E80" s="17">
        <v>-0.0038537979125976562</v>
      </c>
      <c r="F80" s="17">
        <v>0.0027790069580078125</v>
      </c>
      <c r="G80" s="17">
        <v>-0.00402379035949707</v>
      </c>
      <c r="H80" s="17">
        <v>-0.0030655860900878906</v>
      </c>
      <c r="I80" s="17">
        <v>0.006220579147338867</v>
      </c>
      <c r="J80" s="17">
        <v>0.010577201843261719</v>
      </c>
      <c r="K80" s="17">
        <v>-0.017864704132080078</v>
      </c>
      <c r="L80" s="17">
        <v>-0.009246826171875</v>
      </c>
      <c r="M80" s="17">
        <v>-0.029104232788085938</v>
      </c>
      <c r="N80" s="17">
        <v>-0.026231765747070312</v>
      </c>
      <c r="O80" s="17">
        <v>-0.03012371063232422</v>
      </c>
      <c r="P80" s="17">
        <v>-0.01784515380859375</v>
      </c>
      <c r="Q80" s="17">
        <v>-0.020971298217773438</v>
      </c>
      <c r="R80" s="17">
        <v>-0.009430885314941406</v>
      </c>
      <c r="S80" s="17">
        <v>-0.015626907348632812</v>
      </c>
      <c r="T80" s="17">
        <v>-0.013230323791503906</v>
      </c>
      <c r="U80" s="17">
        <v>-0.01990032196044922</v>
      </c>
      <c r="V80" s="17">
        <v>-0.01912212371826172</v>
      </c>
      <c r="W80" s="17">
        <v>-0.02841472625732422</v>
      </c>
      <c r="X80" s="17">
        <v>-0.027749061584472656</v>
      </c>
      <c r="Y80" s="17">
        <v>-0.02537059783935547</v>
      </c>
      <c r="Z80" s="17">
        <v>-0.03015613555908203</v>
      </c>
      <c r="AA80" s="17">
        <v>-0.0348663330078125</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SMARTIN     66.000</v>
      </c>
      <c r="D4" s="8">
        <f>SUBTOTAL(4,Coef_Perdidas!$D$3:$D$100)</f>
        <v>0.0020351409912109375</v>
      </c>
      <c r="E4" s="7" t="str">
        <f>INDEX(Coef_Perdidas!$B$3:$D$100,MATCH(MIN(Coef_Perdidas!$D$3:$D$100),Coef_Perdidas!$D$3:$D$100,0),1)</f>
        <v>FORM_30     30.000</v>
      </c>
      <c r="F4" s="8">
        <f>SUBTOTAL(5,Coef_Perdidas!$D$3:$D$100)</f>
        <v>-0.0617375373840332</v>
      </c>
    </row>
    <row r="5" spans="2:6" ht="15">
      <c r="B5" s="6" t="s">
        <v>2</v>
      </c>
      <c r="C5" s="7" t="str">
        <f>INDEX(Coef_Perdidas!$B$3:$D$100,MATCH(MAX(Coef_Perdidas!$E$3:$E$100),Coef_Perdidas!$E$3:$E$100,0),1)</f>
        <v>SMARTIN     66.000</v>
      </c>
      <c r="D5" s="8">
        <f>SUBTOTAL(4,Coef_Perdidas!$E$3:$E$100)</f>
        <v>0.005145549774169922</v>
      </c>
      <c r="E5" s="7" t="str">
        <f>INDEX(Coef_Perdidas!$B$3:$D$100,MATCH(MIN(Coef_Perdidas!$E$3:$E$100),Coef_Perdidas!$E$3:$E$100,0),1)</f>
        <v>FORM_30     30.000</v>
      </c>
      <c r="F5" s="8">
        <f>SUBTOTAL(5,Coef_Perdidas!$E$3:$E$100)</f>
        <v>-0.06691789627075195</v>
      </c>
    </row>
    <row r="6" spans="2:6" ht="15">
      <c r="B6" s="6" t="s">
        <v>3</v>
      </c>
      <c r="C6" s="7" t="str">
        <f>INDEX(Coef_Perdidas!$B$3:$D$100,MATCH(MAX(Coef_Perdidas!$F$3:$F$100),Coef_Perdidas!$F$3:$F$100,0),1)</f>
        <v>MAHONG      132.00</v>
      </c>
      <c r="D6" s="8">
        <f>SUBTOTAL(4,Coef_Perdidas!$F$3:$F$100)</f>
        <v>0.006771564483642578</v>
      </c>
      <c r="E6" s="7" t="str">
        <f>INDEX(Coef_Perdidas!$B$3:$D$100,MATCH(MIN(Coef_Perdidas!$F$3:$F$100),Coef_Perdidas!$F$3:$F$100,0),1)</f>
        <v>FORM_30     30.000</v>
      </c>
      <c r="F6" s="8">
        <f>SUBTOTAL(5,Coef_Perdidas!$F$3:$F$100)</f>
        <v>-0.07367086410522461</v>
      </c>
    </row>
    <row r="7" spans="2:6" ht="15">
      <c r="B7" s="6" t="s">
        <v>4</v>
      </c>
      <c r="C7" s="7" t="str">
        <f>INDEX(Coef_Perdidas!$B$3:$D$100,MATCH(MAX(Coef_Perdidas!$G$3:$G$100),Coef_Perdidas!$G$3:$G$100,0),1)</f>
        <v>SMARTIN     66.000</v>
      </c>
      <c r="D7" s="8">
        <f>SUBTOTAL(4,Coef_Perdidas!$G$3:$G$100)</f>
        <v>0.003026247024536133</v>
      </c>
      <c r="E7" s="7" t="str">
        <f>INDEX(Coef_Perdidas!$B$3:$D$100,MATCH(MIN(Coef_Perdidas!$G$3:$G$100),Coef_Perdidas!$G$3:$G$100,0),1)</f>
        <v>FORM_30     30.000</v>
      </c>
      <c r="F7" s="8">
        <f>SUBTOTAL(5,Coef_Perdidas!$G$3:$G$100)</f>
        <v>-0.07607388496398926</v>
      </c>
    </row>
    <row r="8" spans="2:6" ht="15">
      <c r="B8" s="6" t="s">
        <v>5</v>
      </c>
      <c r="C8" s="7" t="str">
        <f>INDEX(Coef_Perdidas!$B$3:$D$100,MATCH(MAX(Coef_Perdidas!$H$3:$H$100),Coef_Perdidas!$H$3:$H$100,0),1)</f>
        <v>SMARTIN     66.000</v>
      </c>
      <c r="D8" s="8">
        <f>SUBTOTAL(4,Coef_Perdidas!$H$3:$H$100)</f>
        <v>0.0035581588745117188</v>
      </c>
      <c r="E8" s="7" t="str">
        <f>INDEX(Coef_Perdidas!$B$3:$D$100,MATCH(MIN(Coef_Perdidas!$H$3:$H$100),Coef_Perdidas!$H$3:$H$100,0),1)</f>
        <v>FORM_30     30.000</v>
      </c>
      <c r="F8" s="8">
        <f>SUBTOTAL(5,Coef_Perdidas!$H$3:$H$100)</f>
        <v>-0.0724186897277832</v>
      </c>
    </row>
    <row r="9" spans="2:6" ht="15">
      <c r="B9" s="6" t="s">
        <v>6</v>
      </c>
      <c r="C9" s="7" t="str">
        <f>INDEX(Coef_Perdidas!$B$3:$D$100,MATCH(MAX(Coef_Perdidas!$I$3:$I$100),Coef_Perdidas!$I$3:$I$100,0),1)</f>
        <v>MAHONG      132.00</v>
      </c>
      <c r="D9" s="8">
        <f>SUBTOTAL(4,Coef_Perdidas!$I$3:$I$100)</f>
        <v>0.010103464126586914</v>
      </c>
      <c r="E9" s="7" t="str">
        <f>INDEX(Coef_Perdidas!$B$3:$D$100,MATCH(MIN(Coef_Perdidas!$I$3:$I$100),Coef_Perdidas!$I$3:$I$100,0),1)</f>
        <v>FORM_30     30.000</v>
      </c>
      <c r="F9" s="8">
        <f>SUBTOTAL(5,Coef_Perdidas!$I$3:$I$100)</f>
        <v>-0.06580972671508789</v>
      </c>
    </row>
    <row r="10" spans="2:6" ht="15">
      <c r="B10" s="6" t="s">
        <v>7</v>
      </c>
      <c r="C10" s="7" t="str">
        <f>INDEX(Coef_Perdidas!$B$3:$D$100,MATCH(MAX(Coef_Perdidas!$J$3:$J$100),Coef_Perdidas!$J$3:$J$100,0),1)</f>
        <v>MAHONG      132.00</v>
      </c>
      <c r="D10" s="8">
        <f>SUBTOTAL(4,Coef_Perdidas!J3:J100)</f>
        <v>0.015323638916015625</v>
      </c>
      <c r="E10" s="7" t="str">
        <f>INDEX(Coef_Perdidas!$B$3:$D$100,MATCH(MIN(Coef_Perdidas!$J$3:$J$100),Coef_Perdidas!$J$3:$J$100,0),1)</f>
        <v>FORM_30     30.000</v>
      </c>
      <c r="F10" s="8">
        <f>SUBTOTAL(5,Coef_Perdidas!L3:L100)</f>
        <v>-0.06886482238769531</v>
      </c>
    </row>
    <row r="11" spans="2:6" ht="15">
      <c r="B11" s="6" t="s">
        <v>8</v>
      </c>
      <c r="C11" s="7" t="str">
        <f>INDEX(Coef_Perdidas!$B$3:$D$100,MATCH(MAX(Coef_Perdidas!$K$3:$K$100),Coef_Perdidas!$K$3:$K$100,0),1)</f>
        <v>SMARTIN     66.000</v>
      </c>
      <c r="D11" s="8">
        <f>SUBTOTAL(4,Coef_Perdidas!$K$3:$K$100)</f>
        <v>0.005039215087890625</v>
      </c>
      <c r="E11" s="7" t="str">
        <f>INDEX(Coef_Perdidas!$B$3:$D$100,MATCH(MIN(Coef_Perdidas!$K$3:$K$100),Coef_Perdidas!$K$3:$K$100,0),1)</f>
        <v>FORM_30     30.000</v>
      </c>
      <c r="F11" s="8">
        <f>SUBTOTAL(5,Coef_Perdidas!$K$3:$K$100)</f>
        <v>-0.061498165130615234</v>
      </c>
    </row>
    <row r="12" spans="2:6" ht="15">
      <c r="B12" s="6" t="s">
        <v>9</v>
      </c>
      <c r="C12" s="7" t="str">
        <f>INDEX(Coef_Perdidas!$B$3:$D$100,MATCH(MAX(Coef_Perdidas!$L$3:$L$100),Coef_Perdidas!$L$3:$L$100,0),1)</f>
        <v>SMARTIN     66.000</v>
      </c>
      <c r="D12" s="8">
        <f>SUBTOTAL(4,Coef_Perdidas!$L$3:$L$100)</f>
        <v>0.005130767822265625</v>
      </c>
      <c r="E12" s="7" t="str">
        <f>INDEX(Coef_Perdidas!$B$3:$D$100,MATCH(MIN(Coef_Perdidas!$L$3:$L$100),Coef_Perdidas!$L$3:$L$100,0),1)</f>
        <v>FORM_30     30.000</v>
      </c>
      <c r="F12" s="8">
        <f>SUBTOTAL(5,Coef_Perdidas!$L$3:$L$100)</f>
        <v>-0.06886482238769531</v>
      </c>
    </row>
    <row r="13" spans="2:6" ht="15">
      <c r="B13" s="6" t="s">
        <v>10</v>
      </c>
      <c r="C13" s="7" t="str">
        <f>INDEX(Coef_Perdidas!$B$3:$D$100,MATCH(MAX(Coef_Perdidas!$M$3:$M$100),Coef_Perdidas!$M$3:$M$100,0),1)</f>
        <v>SMARTIN     66.000</v>
      </c>
      <c r="D13" s="8">
        <f>SUBTOTAL(4,Coef_Perdidas!$M$3:$M$100)</f>
        <v>0.0036287307739257812</v>
      </c>
      <c r="E13" s="7" t="str">
        <f>INDEX(Coef_Perdidas!$B$3:$D$100,MATCH(MIN(Coef_Perdidas!$M$3:$M$100),Coef_Perdidas!$M$3:$M$100,0),1)</f>
        <v>FORM_30     30.000</v>
      </c>
      <c r="F13" s="8">
        <f>SUBTOTAL(5,Coef_Perdidas!$M$3:$M$100)</f>
        <v>-0.07451057434082031</v>
      </c>
    </row>
    <row r="14" spans="2:6" ht="15">
      <c r="B14" s="6" t="s">
        <v>11</v>
      </c>
      <c r="C14" s="7" t="str">
        <f>INDEX(Coef_Perdidas!$B$3:$D$100,MATCH(MAX(Coef_Perdidas!$N$3:$N$100),Coef_Perdidas!$N$3:$N$100,0),1)</f>
        <v>SMARTIN     66.000</v>
      </c>
      <c r="D14" s="8">
        <f>SUBTOTAL(4,Coef_Perdidas!$N$3:$N$100)</f>
        <v>-0.0016355514526367188</v>
      </c>
      <c r="E14" s="7" t="str">
        <f>INDEX(Coef_Perdidas!$B$3:$D$100,MATCH(MIN(Coef_Perdidas!$N$3:$N$100),Coef_Perdidas!$N$3:$N$100,0),1)</f>
        <v>FORM_30     30.000</v>
      </c>
      <c r="F14" s="8">
        <f>SUBTOTAL(5,Coef_Perdidas!$N$3:$N$100)</f>
        <v>-0.09412574768066406</v>
      </c>
    </row>
    <row r="15" spans="2:6" ht="15">
      <c r="B15" s="6" t="s">
        <v>12</v>
      </c>
      <c r="C15" s="7" t="str">
        <f>INDEX(Coef_Perdidas!$B$3:$D$100,MATCH(MAX(Coef_Perdidas!$O$3:$O$100),Coef_Perdidas!$O$3:$O$100,0),1)</f>
        <v>SMARTIN     66.000</v>
      </c>
      <c r="D15" s="8">
        <f>SUBTOTAL(4,Coef_Perdidas!$O$3:$O$100)</f>
        <v>0.0034885406494140625</v>
      </c>
      <c r="E15" s="7" t="str">
        <f>INDEX(Coef_Perdidas!$B$3:$D$100,MATCH(MIN(Coef_Perdidas!$O$3:$O$100),Coef_Perdidas!$O$3:$O$100,0),1)</f>
        <v>FORM_30     30.000</v>
      </c>
      <c r="F15" s="8">
        <f>SUBTOTAL(5,Coef_Perdidas!$O$3:$O$100)</f>
        <v>-0.07048606872558594</v>
      </c>
    </row>
    <row r="16" spans="2:6" ht="15">
      <c r="B16" s="6" t="s">
        <v>13</v>
      </c>
      <c r="C16" s="7" t="str">
        <f>INDEX(Coef_Perdidas!$B$3:$D$100,MATCH(MAX(Coef_Perdidas!$P$3:$P$100),Coef_Perdidas!$P$3:$P$100,0),1)</f>
        <v>SMARTIN     66.000</v>
      </c>
      <c r="D16" s="8">
        <f>SUBTOTAL(4,Coef_Perdidas!$P$3:$P$100)</f>
        <v>0.007220268249511719</v>
      </c>
      <c r="E16" s="7" t="str">
        <f>INDEX(Coef_Perdidas!$B$3:$D$100,MATCH(MIN(Coef_Perdidas!$P$3:$P$100),Coef_Perdidas!$P$3:$P$100,0),1)</f>
        <v>FORM_30     30.000</v>
      </c>
      <c r="F16" s="8">
        <f>SUBTOTAL(5,Coef_Perdidas!$P$3:$P$100)</f>
        <v>-0.06776237487792969</v>
      </c>
    </row>
    <row r="17" spans="2:6" ht="15">
      <c r="B17" s="6" t="s">
        <v>14</v>
      </c>
      <c r="C17" s="7" t="str">
        <f>INDEX(Coef_Perdidas!$B$3:$D$100,MATCH(MAX(Coef_Perdidas!$Q$3:$Q$100),Coef_Perdidas!$Q$3:$Q$100,0),1)</f>
        <v>SMARTIN     66.000</v>
      </c>
      <c r="D17" s="8">
        <f>SUBTOTAL(4,Coef_Perdidas!$Q$3:$Q$100)</f>
        <v>0.004464149475097656</v>
      </c>
      <c r="E17" s="7" t="str">
        <f>INDEX(Coef_Perdidas!$B$3:$D$100,MATCH(MIN(Coef_Perdidas!$Q$3:$Q$100),Coef_Perdidas!$Q$3:$Q$100,0),1)</f>
        <v>FORM_30     30.000</v>
      </c>
      <c r="F17" s="8">
        <f>SUBTOTAL(5,Coef_Perdidas!$Q$3:$Q$100)</f>
        <v>-0.06786537170410156</v>
      </c>
    </row>
    <row r="18" spans="2:6" ht="15">
      <c r="B18" s="6" t="s">
        <v>15</v>
      </c>
      <c r="C18" s="7" t="str">
        <f>INDEX(Coef_Perdidas!$B$3:$D$100,MATCH(MAX(Coef_Perdidas!$R$3:$R$100),Coef_Perdidas!$R$3:$R$100,0),1)</f>
        <v>SMARTIN     66.000</v>
      </c>
      <c r="D18" s="8">
        <f>SUBTOTAL(4,Coef_Perdidas!$R$3:$R$100)</f>
        <v>0.0058689117431640625</v>
      </c>
      <c r="E18" s="7" t="str">
        <f>INDEX(Coef_Perdidas!$B$3:$D$100,MATCH(MIN(Coef_Perdidas!$R$3:$R$100),Coef_Perdidas!$R$3:$R$100,0),1)</f>
        <v>FORM_30     30.000</v>
      </c>
      <c r="F18" s="8">
        <f>SUBTOTAL(5,Coef_Perdidas!$R$3:$R$100)</f>
        <v>-0.07308483123779297</v>
      </c>
    </row>
    <row r="19" spans="2:6" ht="15">
      <c r="B19" s="6" t="s">
        <v>16</v>
      </c>
      <c r="C19" s="7" t="str">
        <f>INDEX(Coef_Perdidas!$B$3:$D$100,MATCH(MAX(Coef_Perdidas!$S$3:$S$100),Coef_Perdidas!$S$3:$S$100,0),1)</f>
        <v>SMARTIN     66.000</v>
      </c>
      <c r="D19" s="8">
        <f>SUBTOTAL(4,Coef_Perdidas!$S$3:$S$100)</f>
        <v>0.004609107971191406</v>
      </c>
      <c r="E19" s="7" t="str">
        <f>INDEX(Coef_Perdidas!$B$3:$D$100,MATCH(MIN(Coef_Perdidas!$S$3:$S$100),Coef_Perdidas!$S$3:$S$100,0),1)</f>
        <v>FORM_30     30.000</v>
      </c>
      <c r="F19" s="8">
        <f>SUBTOTAL(5,Coef_Perdidas!$S$3:$S$100)</f>
        <v>-0.06367969512939453</v>
      </c>
    </row>
    <row r="20" spans="2:6" ht="15">
      <c r="B20" s="6" t="s">
        <v>17</v>
      </c>
      <c r="C20" s="7" t="str">
        <f>INDEX(Coef_Perdidas!$B$3:$D$100,MATCH(MAX(Coef_Perdidas!$T$3:$T$100),Coef_Perdidas!$T$3:$T$100,0),1)</f>
        <v>SMARTIN     66.000</v>
      </c>
      <c r="D20" s="8">
        <f>SUBTOTAL(4,Coef_Perdidas!$T$3:$T$100)</f>
        <v>0.004652976989746094</v>
      </c>
      <c r="E20" s="7" t="str">
        <f>INDEX(Coef_Perdidas!$B$3:$D$100,MATCH(MIN(Coef_Perdidas!$T$3:$T$100),Coef_Perdidas!$T$3:$T$100,0),1)</f>
        <v>FORM_30     30.000</v>
      </c>
      <c r="F20" s="8">
        <f>SUBTOTAL(5,Coef_Perdidas!$T$3:$T$100)</f>
        <v>-0.07418537139892578</v>
      </c>
    </row>
    <row r="21" spans="2:6" ht="15">
      <c r="B21" s="6" t="s">
        <v>18</v>
      </c>
      <c r="C21" s="7" t="str">
        <f>INDEX(Coef_Perdidas!$B$3:$D$100,MATCH(MAX(Coef_Perdidas!$U$3:$U$100),Coef_Perdidas!$U$3:$U$100,0),1)</f>
        <v>SMARTIN     66.000</v>
      </c>
      <c r="D21" s="8">
        <f>SUBTOTAL(4,Coef_Perdidas!$U$3:$U$100)</f>
        <v>0.00312042236328125</v>
      </c>
      <c r="E21" s="7" t="str">
        <f>INDEX(Coef_Perdidas!$B$3:$D$100,MATCH(MIN(Coef_Perdidas!$U$3:$U$100),Coef_Perdidas!$U$3:$U$100,0),1)</f>
        <v>FORM_30     30.000</v>
      </c>
      <c r="F21" s="8">
        <f>SUBTOTAL(5,Coef_Perdidas!$U$3:$U$100)</f>
        <v>-0.062163352966308594</v>
      </c>
    </row>
    <row r="22" spans="2:6" ht="15">
      <c r="B22" s="6" t="s">
        <v>19</v>
      </c>
      <c r="C22" s="7" t="str">
        <f>INDEX(Coef_Perdidas!$B$3:$D$100,MATCH(MAX(Coef_Perdidas!$V$3:$V$100),Coef_Perdidas!$V$3:$V$100,0),1)</f>
        <v>SMARTIN     66.000</v>
      </c>
      <c r="D22" s="8">
        <f>SUBTOTAL(4,Coef_Perdidas!$V$3:$V$100)</f>
        <v>0.005257606506347656</v>
      </c>
      <c r="E22" s="7" t="str">
        <f>INDEX(Coef_Perdidas!$B$3:$D$100,MATCH(MIN(Coef_Perdidas!$V$3:$V$100),Coef_Perdidas!$V$3:$V$100,0),1)</f>
        <v>FORM_30     30.000</v>
      </c>
      <c r="F22" s="8">
        <f>SUBTOTAL(5,Coef_Perdidas!$V$3:$V$100)</f>
        <v>-0.07451915740966797</v>
      </c>
    </row>
    <row r="23" spans="2:6" ht="15">
      <c r="B23" s="6" t="s">
        <v>20</v>
      </c>
      <c r="C23" s="7" t="str">
        <f>INDEX(Coef_Perdidas!$B$3:$D$100,MATCH(MAX(Coef_Perdidas!$W$3:$W$100),Coef_Perdidas!$W$3:$W$100,0),1)</f>
        <v>SMARTIN     66.000</v>
      </c>
      <c r="D23" s="8">
        <f>SUBTOTAL(4,Coef_Perdidas!$W$3:$W$100)</f>
        <v>0.0033121109008789062</v>
      </c>
      <c r="E23" s="7" t="str">
        <f>INDEX(Coef_Perdidas!$B$3:$D$100,MATCH(MIN(Coef_Perdidas!$W$3:$W$100),Coef_Perdidas!$W$3:$W$100,0),1)</f>
        <v>FORM_30     30.000</v>
      </c>
      <c r="F23" s="8">
        <f>SUBTOTAL(5,Coef_Perdidas!$W$3:$W$100)</f>
        <v>-0.07012176513671875</v>
      </c>
    </row>
    <row r="24" spans="2:6" ht="15">
      <c r="B24" s="6" t="s">
        <v>21</v>
      </c>
      <c r="C24" s="7" t="str">
        <f>INDEX(Coef_Perdidas!$B$3:$D$100,MATCH(MAX(Coef_Perdidas!$X$3:$X$100),Coef_Perdidas!$X$3:$X$100,0),1)</f>
        <v>IBIZA       132.00</v>
      </c>
      <c r="D24" s="8">
        <f>SUBTOTAL(4,Coef_Perdidas!$X$3:$X$100)</f>
        <v>0.0021209716796875</v>
      </c>
      <c r="E24" s="7" t="str">
        <f>INDEX(Coef_Perdidas!$B$3:$D$100,MATCH(MIN(Coef_Perdidas!$X$3:$X$100),Coef_Perdidas!$X$3:$X$100,0),1)</f>
        <v>FORM_30     30.000</v>
      </c>
      <c r="F24" s="8">
        <f>SUBTOTAL(5,Coef_Perdidas!$X$3:$X$100)</f>
        <v>-0.06891155242919922</v>
      </c>
    </row>
    <row r="25" spans="2:6" ht="15">
      <c r="B25" s="6" t="s">
        <v>22</v>
      </c>
      <c r="C25" s="7" t="str">
        <f>INDEX(Coef_Perdidas!$B$3:$D$100,MATCH(MAX(Coef_Perdidas!$Y$3:$Y$100),Coef_Perdidas!$Y$3:$Y$100,0),1)</f>
        <v>SMARTIN     66.000</v>
      </c>
      <c r="D25" s="8">
        <f>SUBTOTAL(4,Coef_Perdidas!$Y$3:$Y$100)</f>
        <v>-0.0023927688598632812</v>
      </c>
      <c r="E25" s="7" t="str">
        <f>INDEX(Coef_Perdidas!$B$3:$D$100,MATCH(MIN(Coef_Perdidas!$Y$3:$Y$100),Coef_Perdidas!$Y$3:$Y$100,0),1)</f>
        <v>FORM_30     30.000</v>
      </c>
      <c r="F25" s="8">
        <f>SUBTOTAL(5,Coef_Perdidas!$Y$3:$Y$100)</f>
        <v>-0.08382606506347656</v>
      </c>
    </row>
    <row r="26" spans="2:6" ht="15">
      <c r="B26" s="6" t="s">
        <v>23</v>
      </c>
      <c r="C26" s="7" t="str">
        <f>INDEX(Coef_Perdidas!$B$3:$D$100,MATCH(MAX(Coef_Perdidas!$Z$3:$Z$100),Coef_Perdidas!$Z$3:$Z$100,0),1)</f>
        <v>IBIZA       132.00</v>
      </c>
      <c r="D26" s="8">
        <f>SUBTOTAL(4,Coef_Perdidas!$Z$3:$Z$100)</f>
        <v>0.006136894226074219</v>
      </c>
      <c r="E26" s="7" t="str">
        <f>INDEX(Coef_Perdidas!$B$3:$D$100,MATCH(MIN(Coef_Perdidas!$Z$3:$Z$100),Coef_Perdidas!$Z$3:$Z$100,0),1)</f>
        <v>FORM_30     30.000</v>
      </c>
      <c r="F26" s="8">
        <f>SUBTOTAL(5,Coef_Perdidas!$Z$3:$Z$100)</f>
        <v>-0.05961322784423828</v>
      </c>
    </row>
    <row r="27" spans="2:6" ht="15">
      <c r="B27" s="6" t="s">
        <v>24</v>
      </c>
      <c r="C27" s="7" t="str">
        <f>INDEX(Coef_Perdidas!$B$3:$D$100,MATCH(MAX(Coef_Perdidas!$AA$3:$AA$100),Coef_Perdidas!$AA$3:$AA$100,0),1)</f>
        <v>SMARTIN     66.000</v>
      </c>
      <c r="D27" s="8">
        <f>SUBTOTAL(4,Coef_Perdidas!$AA$3:$AA$100)</f>
        <v>-0.00023174285888671875</v>
      </c>
      <c r="E27" s="7" t="str">
        <f>INDEX(Coef_Perdidas!$B$3:$D$100,MATCH(MIN(Coef_Perdidas!$AA$3:$AA$100),Coef_Perdidas!$AA$3:$AA$100,0),1)</f>
        <v>FORM_30     30.000</v>
      </c>
      <c r="F27" s="8">
        <f>SUBTOTAL(5,Coef_Perdidas!$AA$3:$AA$100)</f>
        <v>-0.07012081146240234</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2017-09-12T00:01:18Z</dcterms:modified>
  <cp:category/>
  <cp:version/>
  <cp:contentType/>
  <cp:contentStatus/>
</cp:coreProperties>
</file>