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<sst xmlns="http://schemas.openxmlformats.org/spreadsheetml/2006/main" count="222" uniqueCount="122">
  <si>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</si>
  <si>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</si>
  <si>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</si>
  <si>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</si>
  <si>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</si>
  <si>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</si>
  <si>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</si>
  <si>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</si>
  <si>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</si>
  <si>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</si>
  <si>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</si>
  <si>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</si>
  <si>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</si>
  <si>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</si>
  <si>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</si>
  <si>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</si>
  <si>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</si>
  <si>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</si>
  <si>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</si>
  <si>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</si>
  <si>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</si>
  <si>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</si>
  <si>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</si>
  <si>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</si>
  <si>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</si>
  <si>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</si>
  <si>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</si>
  <si>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</si>
  <si>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</si>
  <si>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</si>
  <si>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</si>
  <si>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</si>
  <si>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</si>
  <si>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</si>
  <si>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</si>
  <si>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</si>
  <si>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(09/09/2017)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</si>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</sst>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-0.04943656921386719</v>
      </c>
      <c r="E3" s="17">
        <v>-0.055643558502197266</v>
      </c>
      <c r="F3" s="17">
        <v>-0.08205842971801758</v>
      </c>
      <c r="G3" s="17">
        <v>-0.07377147674560547</v>
      </c>
      <c r="H3" s="17">
        <v>-0.0803380012512207</v>
      </c>
      <c r="I3" s="17">
        <v>-0.07232952117919922</v>
      </c>
      <c r="J3" s="17">
        <v>-0.0699453353881836</v>
      </c>
      <c r="K3" s="17">
        <v>-0.08479595184326172</v>
      </c>
      <c r="L3" s="17">
        <v>-0.06569290161132812</v>
      </c>
      <c r="M3" s="17">
        <v>-0.07625102996826172</v>
      </c>
      <c r="N3" s="17">
        <v>-0.06666374206542969</v>
      </c>
      <c r="O3" s="17">
        <v>-0.07068634033203125</v>
      </c>
      <c r="P3" s="17">
        <v>-0.06690502166748047</v>
      </c>
      <c r="Q3" s="17">
        <v>-0.06499862670898438</v>
      </c>
      <c r="R3" s="17">
        <v>-0.06795692443847656</v>
      </c>
      <c r="S3" s="17">
        <v>-0.08845901489257812</v>
      </c>
      <c r="T3" s="17">
        <v>-0.069244384765625</v>
      </c>
      <c r="U3" s="17">
        <v>-0.0677804946899414</v>
      </c>
      <c r="V3" s="17">
        <v>-0.06126689910888672</v>
      </c>
      <c r="W3" s="17">
        <v>-0.06876468658447266</v>
      </c>
      <c r="X3" s="17">
        <v>-0.06422710418701172</v>
      </c>
      <c r="Y3" s="17">
        <v>-0.06339550018310547</v>
      </c>
      <c r="Z3" s="17">
        <v>-0.06375503540039062</v>
      </c>
      <c r="AA3" s="17">
        <v>-0.05096435546875</v>
      </c>
    </row>
    <row r="4" spans="1:27" ht="15">
      <c r="A4" s="16">
        <v>9645</v>
      </c>
      <c r="B4" s="16" t="s">
        <v>42</v>
      </c>
      <c r="C4" s="16" t="s">
        <v>43</v>
      </c>
      <c r="D4" s="17">
        <v>-0.021705150604248047</v>
      </c>
      <c r="E4" s="17">
        <v>-0.01509857177734375</v>
      </c>
      <c r="F4" s="17">
        <v>-0.021941661834716797</v>
      </c>
      <c r="G4" s="17">
        <v>-0.018271923065185547</v>
      </c>
      <c r="H4" s="17">
        <v>-0.026584148406982422</v>
      </c>
      <c r="I4" s="17">
        <v>-0.02051258087158203</v>
      </c>
      <c r="J4" s="17">
        <v>-0.02033710479736328</v>
      </c>
      <c r="K4" s="17">
        <v>-0.028165340423583984</v>
      </c>
      <c r="L4" s="17">
        <v>-0.018117427825927734</v>
      </c>
      <c r="M4" s="17">
        <v>-0.030440330505371094</v>
      </c>
      <c r="N4" s="17">
        <v>-0.024278640747070312</v>
      </c>
      <c r="O4" s="17">
        <v>-0.02651214599609375</v>
      </c>
      <c r="P4" s="17">
        <v>-0.022889137268066406</v>
      </c>
      <c r="Q4" s="17">
        <v>-0.027997970581054688</v>
      </c>
      <c r="R4" s="17">
        <v>-0.02496623992919922</v>
      </c>
      <c r="S4" s="17">
        <v>-0.02615833282470703</v>
      </c>
      <c r="T4" s="17">
        <v>-0.01924896240234375</v>
      </c>
      <c r="U4" s="17">
        <v>-0.02073383331298828</v>
      </c>
      <c r="V4" s="17">
        <v>-0.01850128173828125</v>
      </c>
      <c r="W4" s="17">
        <v>-0.019929885864257812</v>
      </c>
      <c r="X4" s="17">
        <v>-0.015025138854980469</v>
      </c>
      <c r="Y4" s="17">
        <v>-0.017462730407714844</v>
      </c>
      <c r="Z4" s="17">
        <v>-0.013369560241699219</v>
      </c>
      <c r="AA4" s="17">
        <v>-0.011847496032714844</v>
      </c>
    </row>
    <row r="5" spans="1:27" ht="15">
      <c r="A5" s="16">
        <v>29610</v>
      </c>
      <c r="B5" s="16" t="s">
        <v>44</v>
      </c>
      <c r="C5" s="16" t="s">
        <v>43</v>
      </c>
      <c r="D5" s="17">
        <v>-0.004489898681640625</v>
      </c>
      <c r="E5" s="17">
        <v>0.002536296844482422</v>
      </c>
      <c r="F5" s="17">
        <v>-0.003395557403564453</v>
      </c>
      <c r="G5" s="17">
        <v>0.00018596649169921875</v>
      </c>
      <c r="H5" s="17">
        <v>-0.009759902954101562</v>
      </c>
      <c r="I5" s="17">
        <v>-0.004183769226074219</v>
      </c>
      <c r="J5" s="17">
        <v>-0.0038781166076660156</v>
      </c>
      <c r="K5" s="17">
        <v>-0.010871410369873047</v>
      </c>
      <c r="L5" s="17">
        <v>-0.0010437965393066406</v>
      </c>
      <c r="M5" s="17">
        <v>-0.011260032653808594</v>
      </c>
      <c r="N5" s="17">
        <v>-0.0030193328857421875</v>
      </c>
      <c r="O5" s="17">
        <v>-0.00449371337890625</v>
      </c>
      <c r="P5" s="17">
        <v>-0.0016927719116210938</v>
      </c>
      <c r="Q5" s="17">
        <v>-0.007114410400390625</v>
      </c>
      <c r="R5" s="17">
        <v>-0.0032835006713867188</v>
      </c>
      <c r="S5" s="17">
        <v>-0.003116607666015625</v>
      </c>
      <c r="T5" s="17">
        <v>0.0023565292358398438</v>
      </c>
      <c r="U5" s="17">
        <v>0.0007219314575195312</v>
      </c>
      <c r="V5" s="17">
        <v>0.0025491714477539062</v>
      </c>
      <c r="W5" s="17">
        <v>0.0020208358764648438</v>
      </c>
      <c r="X5" s="17">
        <v>0.006388664245605469</v>
      </c>
      <c r="Y5" s="17">
        <v>0.00433349609375</v>
      </c>
      <c r="Z5" s="17">
        <v>0.007354736328125</v>
      </c>
      <c r="AA5" s="17">
        <v>0.006439208984375</v>
      </c>
    </row>
    <row r="6" spans="1:27" ht="15">
      <c r="A6" s="16">
        <v>29660</v>
      </c>
      <c r="B6" s="16" t="s">
        <v>45</v>
      </c>
      <c r="C6" s="16" t="s">
        <v>43</v>
      </c>
      <c r="D6" s="17">
        <v>-0.007327079772949219</v>
      </c>
      <c r="E6" s="17">
        <v>-0.0015115737915039062</v>
      </c>
      <c r="F6" s="17">
        <v>-0.006727695465087891</v>
      </c>
      <c r="G6" s="17">
        <v>-0.004350185394287109</v>
      </c>
      <c r="H6" s="17">
        <v>-0.012418270111083984</v>
      </c>
      <c r="I6" s="17">
        <v>-0.007046222686767578</v>
      </c>
      <c r="J6" s="17">
        <v>-0.006720066070556641</v>
      </c>
      <c r="K6" s="17">
        <v>-0.013437747955322266</v>
      </c>
      <c r="L6" s="17">
        <v>-0.0038394927978515625</v>
      </c>
      <c r="M6" s="17">
        <v>-0.01337432861328125</v>
      </c>
      <c r="N6" s="17">
        <v>-0.0063571929931640625</v>
      </c>
      <c r="O6" s="17">
        <v>-0.007508277893066406</v>
      </c>
      <c r="P6" s="17">
        <v>-0.004589080810546875</v>
      </c>
      <c r="Q6" s="17">
        <v>-0.010144233703613281</v>
      </c>
      <c r="R6" s="17">
        <v>-0.006936073303222656</v>
      </c>
      <c r="S6" s="17">
        <v>-0.0060634613037109375</v>
      </c>
      <c r="T6" s="17">
        <v>-0.0012025833129882812</v>
      </c>
      <c r="U6" s="17">
        <v>-0.0028171539306640625</v>
      </c>
      <c r="V6" s="17">
        <v>-0.0013370513916015625</v>
      </c>
      <c r="W6" s="17">
        <v>-0.0019407272338867188</v>
      </c>
      <c r="X6" s="17">
        <v>0.0021295547485351562</v>
      </c>
      <c r="Y6" s="17">
        <v>0.00022983551025390625</v>
      </c>
      <c r="Z6" s="17">
        <v>0.0032396316528320312</v>
      </c>
      <c r="AA6" s="17">
        <v>0.002376556396484375</v>
      </c>
    </row>
    <row r="7" spans="1:27" ht="15">
      <c r="A7" s="16">
        <v>29662</v>
      </c>
      <c r="B7" s="16" t="s">
        <v>46</v>
      </c>
      <c r="C7" s="16" t="s">
        <v>43</v>
      </c>
      <c r="D7" s="17">
        <v>-0.007320404052734375</v>
      </c>
      <c r="E7" s="17">
        <v>-0.0015192031860351562</v>
      </c>
      <c r="F7" s="17">
        <v>-0.0067272186279296875</v>
      </c>
      <c r="G7" s="17">
        <v>-0.00435638427734375</v>
      </c>
      <c r="H7" s="17">
        <v>-0.01241445541381836</v>
      </c>
      <c r="I7" s="17">
        <v>-0.007045745849609375</v>
      </c>
      <c r="J7" s="17">
        <v>-0.006718635559082031</v>
      </c>
      <c r="K7" s="17">
        <v>-0.013431072235107422</v>
      </c>
      <c r="L7" s="17">
        <v>-0.0038366317749023438</v>
      </c>
      <c r="M7" s="17">
        <v>-0.013360023498535156</v>
      </c>
      <c r="N7" s="17">
        <v>-0.006352424621582031</v>
      </c>
      <c r="O7" s="17">
        <v>-0.007479667663574219</v>
      </c>
      <c r="P7" s="17">
        <v>-0.004567146301269531</v>
      </c>
      <c r="Q7" s="17">
        <v>-0.010135650634765625</v>
      </c>
      <c r="R7" s="17">
        <v>-0.006934165954589844</v>
      </c>
      <c r="S7" s="17">
        <v>-0.006076812744140625</v>
      </c>
      <c r="T7" s="17">
        <v>-0.001201629638671875</v>
      </c>
      <c r="U7" s="17">
        <v>-0.00281524658203125</v>
      </c>
      <c r="V7" s="17">
        <v>-0.001338958740234375</v>
      </c>
      <c r="W7" s="17">
        <v>-0.0019407272338867188</v>
      </c>
      <c r="X7" s="17">
        <v>0.002124786376953125</v>
      </c>
      <c r="Y7" s="17">
        <v>0.00022792816162109375</v>
      </c>
      <c r="Z7" s="17">
        <v>0.0032320022583007812</v>
      </c>
      <c r="AA7" s="17">
        <v>0.002368927001953125</v>
      </c>
    </row>
    <row r="8" spans="1:27" ht="15">
      <c r="A8" s="16">
        <v>29664</v>
      </c>
      <c r="B8" s="16" t="s">
        <v>47</v>
      </c>
      <c r="C8" s="16" t="s">
        <v>43</v>
      </c>
      <c r="D8" s="17">
        <v>-0.007320404052734375</v>
      </c>
      <c r="E8" s="17">
        <v>-0.0015196800231933594</v>
      </c>
      <c r="F8" s="17">
        <v>-0.0067272186279296875</v>
      </c>
      <c r="G8" s="17">
        <v>-0.004357337951660156</v>
      </c>
      <c r="H8" s="17">
        <v>-0.01241445541381836</v>
      </c>
      <c r="I8" s="17">
        <v>-0.007045745849609375</v>
      </c>
      <c r="J8" s="17">
        <v>-0.006718635559082031</v>
      </c>
      <c r="K8" s="17">
        <v>-0.013430595397949219</v>
      </c>
      <c r="L8" s="17">
        <v>-0.0038366317749023438</v>
      </c>
      <c r="M8" s="17">
        <v>-0.01335906982421875</v>
      </c>
      <c r="N8" s="17">
        <v>-0.006352424621582031</v>
      </c>
      <c r="O8" s="17">
        <v>-0.007479667663574219</v>
      </c>
      <c r="P8" s="17">
        <v>-0.004566192626953125</v>
      </c>
      <c r="Q8" s="17">
        <v>-0.010134696960449219</v>
      </c>
      <c r="R8" s="17">
        <v>-0.006934165954589844</v>
      </c>
      <c r="S8" s="17">
        <v>-0.006076812744140625</v>
      </c>
      <c r="T8" s="17">
        <v>-0.001201629638671875</v>
      </c>
      <c r="U8" s="17">
        <v>-0.00281524658203125</v>
      </c>
      <c r="V8" s="17">
        <v>-0.001338958740234375</v>
      </c>
      <c r="W8" s="17">
        <v>-0.0019407272338867188</v>
      </c>
      <c r="X8" s="17">
        <v>0.0021238327026367188</v>
      </c>
      <c r="Y8" s="17">
        <v>0.00022792816162109375</v>
      </c>
      <c r="Z8" s="17">
        <v>0.003231048583984375</v>
      </c>
      <c r="AA8" s="17">
        <v>0.002368927001953125</v>
      </c>
    </row>
    <row r="9" spans="1:27" ht="15">
      <c r="A9" s="16">
        <v>39610</v>
      </c>
      <c r="B9" s="16" t="s">
        <v>48</v>
      </c>
      <c r="C9" s="16" t="s">
        <v>43</v>
      </c>
      <c r="D9" s="17">
        <v>-0.007073402404785156</v>
      </c>
      <c r="E9" s="17">
        <v>-0.0005645751953125</v>
      </c>
      <c r="F9" s="17">
        <v>-0.006236553192138672</v>
      </c>
      <c r="G9" s="17">
        <v>-0.0031938552856445312</v>
      </c>
      <c r="H9" s="17">
        <v>-0.012147903442382812</v>
      </c>
      <c r="I9" s="17">
        <v>-0.006609439849853516</v>
      </c>
      <c r="J9" s="17">
        <v>-0.006314277648925781</v>
      </c>
      <c r="K9" s="17">
        <v>-0.013284683227539062</v>
      </c>
      <c r="L9" s="17">
        <v>-0.0034313201904296875</v>
      </c>
      <c r="M9" s="17">
        <v>-0.013497352600097656</v>
      </c>
      <c r="N9" s="17">
        <v>-0.005875587463378906</v>
      </c>
      <c r="O9" s="17">
        <v>-0.0076465606689453125</v>
      </c>
      <c r="P9" s="17">
        <v>-0.00435638427734375</v>
      </c>
      <c r="Q9" s="17">
        <v>-0.009878158569335938</v>
      </c>
      <c r="R9" s="17">
        <v>-0.006314277648925781</v>
      </c>
      <c r="S9" s="17">
        <v>-0.005906105041503906</v>
      </c>
      <c r="T9" s="17">
        <v>-0.0005626678466796875</v>
      </c>
      <c r="U9" s="17">
        <v>-0.0022306442260742188</v>
      </c>
      <c r="V9" s="17">
        <v>-0.0005350112915039062</v>
      </c>
      <c r="W9" s="17">
        <v>-0.0012531280517578125</v>
      </c>
      <c r="X9" s="17">
        <v>0.0031137466430664062</v>
      </c>
      <c r="Y9" s="17">
        <v>0.0010423660278320312</v>
      </c>
      <c r="Z9" s="17">
        <v>0.004309654235839844</v>
      </c>
      <c r="AA9" s="17">
        <v>0.0033168792724609375</v>
      </c>
    </row>
    <row r="10" spans="1:27" ht="15">
      <c r="A10" s="16">
        <v>39625</v>
      </c>
      <c r="B10" s="16" t="s">
        <v>49</v>
      </c>
      <c r="C10" s="16" t="s">
        <v>43</v>
      </c>
      <c r="D10" s="17">
        <v>-0.007041454315185547</v>
      </c>
      <c r="E10" s="17">
        <v>-0.0005345344543457031</v>
      </c>
      <c r="F10" s="17">
        <v>-0.006206035614013672</v>
      </c>
      <c r="G10" s="17">
        <v>-0.0031642913818359375</v>
      </c>
      <c r="H10" s="17">
        <v>-0.012119770050048828</v>
      </c>
      <c r="I10" s="17">
        <v>-0.0065822601318359375</v>
      </c>
      <c r="J10" s="17">
        <v>-0.00628662109375</v>
      </c>
      <c r="K10" s="17">
        <v>-0.013255596160888672</v>
      </c>
      <c r="L10" s="17">
        <v>-0.0034017562866210938</v>
      </c>
      <c r="M10" s="17">
        <v>-0.013462066650390625</v>
      </c>
      <c r="N10" s="17">
        <v>-0.00583648681640625</v>
      </c>
      <c r="O10" s="17">
        <v>-0.00760650634765625</v>
      </c>
      <c r="P10" s="17">
        <v>-0.004317283630371094</v>
      </c>
      <c r="Q10" s="17">
        <v>-0.009839057922363281</v>
      </c>
      <c r="R10" s="17">
        <v>-0.006275177001953125</v>
      </c>
      <c r="S10" s="17">
        <v>-0.0058650970458984375</v>
      </c>
      <c r="T10" s="17">
        <v>-0.0005245208740234375</v>
      </c>
      <c r="U10" s="17">
        <v>-0.0021924972534179688</v>
      </c>
      <c r="V10" s="17">
        <v>-0.0004978179931640625</v>
      </c>
      <c r="W10" s="17">
        <v>-0.0012149810791015625</v>
      </c>
      <c r="X10" s="17">
        <v>0.0031518936157226562</v>
      </c>
      <c r="Y10" s="17">
        <v>0.0010805130004882812</v>
      </c>
      <c r="Z10" s="17">
        <v>0.0043468475341796875</v>
      </c>
      <c r="AA10" s="17">
        <v>0.00334930419921875</v>
      </c>
    </row>
    <row r="11" spans="1:27" ht="15">
      <c r="A11" s="16">
        <v>39635</v>
      </c>
      <c r="B11" s="16" t="s">
        <v>50</v>
      </c>
      <c r="C11" s="16" t="s">
        <v>43</v>
      </c>
      <c r="D11" s="17">
        <v>-0.02302837371826172</v>
      </c>
      <c r="E11" s="17">
        <v>-0.015064239501953125</v>
      </c>
      <c r="F11" s="17">
        <v>-0.020196914672851562</v>
      </c>
      <c r="G11" s="17">
        <v>-0.01660299301147461</v>
      </c>
      <c r="H11" s="17">
        <v>-0.025117874145507812</v>
      </c>
      <c r="I11" s="17">
        <v>-0.019066810607910156</v>
      </c>
      <c r="J11" s="17">
        <v>-0.018886566162109375</v>
      </c>
      <c r="K11" s="17">
        <v>-0.02662515640258789</v>
      </c>
      <c r="L11" s="17">
        <v>-0.017603397369384766</v>
      </c>
      <c r="M11" s="17">
        <v>-0.03055095672607422</v>
      </c>
      <c r="N11" s="17">
        <v>-0.02493000030517578</v>
      </c>
      <c r="O11" s="17">
        <v>-0.02728271484375</v>
      </c>
      <c r="P11" s="17">
        <v>-0.02366352081298828</v>
      </c>
      <c r="Q11" s="17">
        <v>-0.029351234436035156</v>
      </c>
      <c r="R11" s="17">
        <v>-0.025908470153808594</v>
      </c>
      <c r="S11" s="17">
        <v>-0.025504112243652344</v>
      </c>
      <c r="T11" s="17">
        <v>-0.019311904907226562</v>
      </c>
      <c r="U11" s="17">
        <v>-0.02090167999267578</v>
      </c>
      <c r="V11" s="17">
        <v>-0.019410133361816406</v>
      </c>
      <c r="W11" s="17">
        <v>-0.020481109619140625</v>
      </c>
      <c r="X11" s="17">
        <v>-0.016182899475097656</v>
      </c>
      <c r="Y11" s="17">
        <v>-0.01854705810546875</v>
      </c>
      <c r="Z11" s="17">
        <v>-0.013734817504882812</v>
      </c>
      <c r="AA11" s="17">
        <v>-0.012523651123046875</v>
      </c>
    </row>
    <row r="12" spans="1:27" ht="15">
      <c r="A12" s="16">
        <v>39640</v>
      </c>
      <c r="B12" s="16" t="s">
        <v>51</v>
      </c>
      <c r="C12" s="16" t="s">
        <v>43</v>
      </c>
      <c r="D12" s="17">
        <v>-0.020293235778808594</v>
      </c>
      <c r="E12" s="17">
        <v>-0.013059616088867188</v>
      </c>
      <c r="F12" s="17">
        <v>-0.018832683563232422</v>
      </c>
      <c r="G12" s="17">
        <v>-0.01532888412475586</v>
      </c>
      <c r="H12" s="17">
        <v>-0.023795127868652344</v>
      </c>
      <c r="I12" s="17">
        <v>-0.017856597900390625</v>
      </c>
      <c r="J12" s="17">
        <v>-0.017682552337646484</v>
      </c>
      <c r="K12" s="17">
        <v>-0.02526378631591797</v>
      </c>
      <c r="L12" s="17">
        <v>-0.01574563980102539</v>
      </c>
      <c r="M12" s="17">
        <v>-0.02799701690673828</v>
      </c>
      <c r="N12" s="17">
        <v>-0.021859169006347656</v>
      </c>
      <c r="O12" s="17">
        <v>-0.024117469787597656</v>
      </c>
      <c r="P12" s="17">
        <v>-0.020621299743652344</v>
      </c>
      <c r="Q12" s="17">
        <v>-0.026030540466308594</v>
      </c>
      <c r="R12" s="17">
        <v>-0.022737503051757812</v>
      </c>
      <c r="S12" s="17">
        <v>-0.02285480499267578</v>
      </c>
      <c r="T12" s="17">
        <v>-0.016592025756835938</v>
      </c>
      <c r="U12" s="17">
        <v>-0.01818084716796875</v>
      </c>
      <c r="V12" s="17">
        <v>-0.016234397888183594</v>
      </c>
      <c r="W12" s="17">
        <v>-0.017267227172851562</v>
      </c>
      <c r="X12" s="17">
        <v>-0.012716293334960938</v>
      </c>
      <c r="Y12" s="17">
        <v>-0.015040397644042969</v>
      </c>
      <c r="Z12" s="17">
        <v>-0.010821342468261719</v>
      </c>
      <c r="AA12" s="17">
        <v>-0.009945869445800781</v>
      </c>
    </row>
    <row r="13" spans="1:27" ht="15">
      <c r="A13" s="16">
        <v>39650</v>
      </c>
      <c r="B13" s="16" t="s">
        <v>52</v>
      </c>
      <c r="C13" s="16" t="s">
        <v>43</v>
      </c>
      <c r="D13" s="17">
        <v>-0.02310657501220703</v>
      </c>
      <c r="E13" s="17">
        <v>-0.014923572540283203</v>
      </c>
      <c r="F13" s="17">
        <v>-0.019727706909179688</v>
      </c>
      <c r="G13" s="17">
        <v>-0.016344547271728516</v>
      </c>
      <c r="H13" s="17">
        <v>-0.024693965911865234</v>
      </c>
      <c r="I13" s="17">
        <v>-0.01879262924194336</v>
      </c>
      <c r="J13" s="17">
        <v>-0.018745899200439453</v>
      </c>
      <c r="K13" s="17">
        <v>-0.02667093276977539</v>
      </c>
      <c r="L13" s="17">
        <v>-0.018233776092529297</v>
      </c>
      <c r="M13" s="17">
        <v>-0.03153800964355469</v>
      </c>
      <c r="N13" s="17">
        <v>-0.026192665100097656</v>
      </c>
      <c r="O13" s="17">
        <v>-0.02823162078857422</v>
      </c>
      <c r="P13" s="17">
        <v>-0.024666786193847656</v>
      </c>
      <c r="Q13" s="17">
        <v>-0.03039836883544922</v>
      </c>
      <c r="R13" s="17">
        <v>-0.02695178985595703</v>
      </c>
      <c r="S13" s="17">
        <v>-0.025793075561523438</v>
      </c>
      <c r="T13" s="17">
        <v>-0.019725799560546875</v>
      </c>
      <c r="U13" s="17">
        <v>-0.021366119384765625</v>
      </c>
      <c r="V13" s="17">
        <v>-0.020463943481445312</v>
      </c>
      <c r="W13" s="17">
        <v>-0.021752357482910156</v>
      </c>
      <c r="X13" s="17">
        <v>-0.01778411865234375</v>
      </c>
      <c r="Y13" s="17">
        <v>-0.01986408233642578</v>
      </c>
      <c r="Z13" s="17">
        <v>-0.014546394348144531</v>
      </c>
      <c r="AA13" s="17">
        <v>-0.012754440307617188</v>
      </c>
    </row>
    <row r="14" spans="1:27" ht="15">
      <c r="A14" s="16">
        <v>39660</v>
      </c>
      <c r="B14" s="16" t="s">
        <v>53</v>
      </c>
      <c r="C14" s="16" t="s">
        <v>43</v>
      </c>
      <c r="D14" s="17">
        <v>-0.007543087005615234</v>
      </c>
      <c r="E14" s="17">
        <v>-0.0012192726135253906</v>
      </c>
      <c r="F14" s="17">
        <v>-0.0067195892333984375</v>
      </c>
      <c r="G14" s="17">
        <v>-0.00388336181640625</v>
      </c>
      <c r="H14" s="17">
        <v>-0.01254129409790039</v>
      </c>
      <c r="I14" s="17">
        <v>-0.007047176361083984</v>
      </c>
      <c r="J14" s="17">
        <v>-0.006744861602783203</v>
      </c>
      <c r="K14" s="17">
        <v>-0.013657093048095703</v>
      </c>
      <c r="L14" s="17">
        <v>-0.003908634185791016</v>
      </c>
      <c r="M14" s="17">
        <v>-0.013888359069824219</v>
      </c>
      <c r="N14" s="17">
        <v>-0.0065059661865234375</v>
      </c>
      <c r="O14" s="17">
        <v>-0.008118629455566406</v>
      </c>
      <c r="P14" s="17">
        <v>-0.004921913146972656</v>
      </c>
      <c r="Q14" s="17">
        <v>-0.010457992553710938</v>
      </c>
      <c r="R14" s="17">
        <v>-0.00699615478515625</v>
      </c>
      <c r="S14" s="17">
        <v>-0.006424903869628906</v>
      </c>
      <c r="T14" s="17">
        <v>-0.0012254714965820312</v>
      </c>
      <c r="U14" s="17">
        <v>-0.0028600692749023438</v>
      </c>
      <c r="V14" s="17">
        <v>-0.0012445449829101562</v>
      </c>
      <c r="W14" s="17">
        <v>-0.0019321441650390625</v>
      </c>
      <c r="X14" s="17">
        <v>0.0023164749145507812</v>
      </c>
      <c r="Y14" s="17">
        <v>0.0002899169921875</v>
      </c>
      <c r="Z14" s="17">
        <v>0.0035228729248046875</v>
      </c>
      <c r="AA14" s="17">
        <v>0.002643585205078125</v>
      </c>
    </row>
    <row r="15" spans="1:27" ht="15">
      <c r="A15" s="16">
        <v>39670</v>
      </c>
      <c r="B15" s="16" t="s">
        <v>54</v>
      </c>
      <c r="C15" s="16" t="s">
        <v>43</v>
      </c>
      <c r="D15" s="17">
        <v>-0.019388198852539062</v>
      </c>
      <c r="E15" s="17">
        <v>-0.01220846176147461</v>
      </c>
      <c r="F15" s="17">
        <v>-0.017944812774658203</v>
      </c>
      <c r="G15" s="17">
        <v>-0.014481544494628906</v>
      </c>
      <c r="H15" s="17">
        <v>-0.02297830581665039</v>
      </c>
      <c r="I15" s="17">
        <v>-0.017070293426513672</v>
      </c>
      <c r="J15" s="17">
        <v>-0.016888141632080078</v>
      </c>
      <c r="K15" s="17">
        <v>-0.024410247802734375</v>
      </c>
      <c r="L15" s="17">
        <v>-0.014879226684570312</v>
      </c>
      <c r="M15" s="17">
        <v>-0.02697277069091797</v>
      </c>
      <c r="N15" s="17">
        <v>-0.02074718475341797</v>
      </c>
      <c r="O15" s="17">
        <v>-0.022970199584960938</v>
      </c>
      <c r="P15" s="17">
        <v>-0.01948070526123047</v>
      </c>
      <c r="Q15" s="17">
        <v>-0.024911880493164062</v>
      </c>
      <c r="R15" s="17">
        <v>-0.021602630615234375</v>
      </c>
      <c r="S15" s="17">
        <v>-0.02167224884033203</v>
      </c>
      <c r="T15" s="17">
        <v>-0.015453338623046875</v>
      </c>
      <c r="U15" s="17">
        <v>-0.0170745849609375</v>
      </c>
      <c r="V15" s="17">
        <v>-0.01513671875</v>
      </c>
      <c r="W15" s="17">
        <v>-0.016139984130859375</v>
      </c>
      <c r="X15" s="17">
        <v>-0.011598587036132812</v>
      </c>
      <c r="Y15" s="17">
        <v>-0.013898849487304688</v>
      </c>
      <c r="Z15" s="17">
        <v>-0.009760856628417969</v>
      </c>
      <c r="AA15" s="17">
        <v>-0.009023666381835938</v>
      </c>
    </row>
    <row r="16" spans="1:27" ht="15">
      <c r="A16" s="16">
        <v>29715</v>
      </c>
      <c r="B16" s="16" t="s">
        <v>55</v>
      </c>
      <c r="C16" s="16" t="s">
        <v>56</v>
      </c>
      <c r="D16" s="17">
        <v>0.001735687255859375</v>
      </c>
      <c r="E16" s="17">
        <v>0.002720355987548828</v>
      </c>
      <c r="F16" s="17">
        <v>0.003093719482421875</v>
      </c>
      <c r="G16" s="17">
        <v>-0.002376556396484375</v>
      </c>
      <c r="H16" s="17">
        <v>-0.0023956298828125</v>
      </c>
      <c r="I16" s="17">
        <v>0.0006985664367675781</v>
      </c>
      <c r="J16" s="17">
        <v>0.0018982887268066406</v>
      </c>
      <c r="K16" s="17">
        <v>-0.002338886260986328</v>
      </c>
      <c r="L16" s="17">
        <v>0.004215240478515625</v>
      </c>
      <c r="M16" s="17">
        <v>-0.0023288726806640625</v>
      </c>
      <c r="N16" s="17">
        <v>-0.0022029876708984375</v>
      </c>
      <c r="O16" s="17">
        <v>0.0036058425903320312</v>
      </c>
      <c r="P16" s="17">
        <v>0.0036039352416992188</v>
      </c>
      <c r="Q16" s="17">
        <v>-0.0022420883178710938</v>
      </c>
      <c r="R16" s="17">
        <v>-0.0022125244140625</v>
      </c>
      <c r="S16" s="17">
        <v>0.0043487548828125</v>
      </c>
      <c r="T16" s="17">
        <v>0.003909111022949219</v>
      </c>
      <c r="U16" s="17">
        <v>0.0020227432250976562</v>
      </c>
      <c r="V16" s="17">
        <v>0.0014314651489257812</v>
      </c>
      <c r="W16" s="17">
        <v>0.0017518997192382812</v>
      </c>
      <c r="X16" s="17">
        <v>0.0025424957275390625</v>
      </c>
      <c r="Y16" s="17">
        <v>0.002765655517578125</v>
      </c>
      <c r="Z16" s="17">
        <v>0.0008373260498046875</v>
      </c>
      <c r="AA16" s="17">
        <v>0.003231048583984375</v>
      </c>
    </row>
    <row r="17" spans="1:27" ht="15">
      <c r="A17" s="16">
        <v>29745</v>
      </c>
      <c r="B17" s="16" t="s">
        <v>57</v>
      </c>
      <c r="C17" s="16" t="s">
        <v>56</v>
      </c>
      <c r="D17" s="17">
        <v>-0.0034189224243164062</v>
      </c>
      <c r="E17" s="17">
        <v>-0.0023174285888671875</v>
      </c>
      <c r="F17" s="17">
        <v>-0.0018749237060546875</v>
      </c>
      <c r="G17" s="17">
        <v>-0.006520271301269531</v>
      </c>
      <c r="H17" s="17">
        <v>-0.006554126739501953</v>
      </c>
      <c r="I17" s="17">
        <v>-0.0032873153686523438</v>
      </c>
      <c r="J17" s="17">
        <v>-0.0023980140686035156</v>
      </c>
      <c r="K17" s="17">
        <v>-0.007261753082275391</v>
      </c>
      <c r="L17" s="17">
        <v>-0.0008778572082519531</v>
      </c>
      <c r="M17" s="17">
        <v>-0.008327484130859375</v>
      </c>
      <c r="N17" s="17">
        <v>-0.008198738098144531</v>
      </c>
      <c r="O17" s="17">
        <v>-0.0019903182983398438</v>
      </c>
      <c r="P17" s="17">
        <v>-0.0019712448120117188</v>
      </c>
      <c r="Q17" s="17">
        <v>-0.008012771606445312</v>
      </c>
      <c r="R17" s="17">
        <v>-0.007997512817382812</v>
      </c>
      <c r="S17" s="17">
        <v>-0.0019254684448242188</v>
      </c>
      <c r="T17" s="17">
        <v>-0.00205230712890625</v>
      </c>
      <c r="U17" s="17">
        <v>-0.0041294097900390625</v>
      </c>
      <c r="V17" s="17">
        <v>-0.0047969818115234375</v>
      </c>
      <c r="W17" s="17">
        <v>-0.0050048828125</v>
      </c>
      <c r="X17" s="17">
        <v>-0.0038299560546875</v>
      </c>
      <c r="Y17" s="17">
        <v>-0.0036172866821289062</v>
      </c>
      <c r="Z17" s="17">
        <v>-0.004677772521972656</v>
      </c>
      <c r="AA17" s="17">
        <v>-0.0022401809692382812</v>
      </c>
    </row>
    <row r="18" spans="1:27" ht="15">
      <c r="A18" s="16">
        <v>29750</v>
      </c>
      <c r="B18" s="16" t="s">
        <v>58</v>
      </c>
      <c r="C18" s="16" t="s">
        <v>56</v>
      </c>
      <c r="D18" s="17">
        <v>-0.0038123130798339844</v>
      </c>
      <c r="E18" s="17">
        <v>-0.00299072265625</v>
      </c>
      <c r="F18" s="17">
        <v>-0.0023374557495117188</v>
      </c>
      <c r="G18" s="17">
        <v>-0.006360530853271484</v>
      </c>
      <c r="H18" s="17">
        <v>-0.006504058837890625</v>
      </c>
      <c r="I18" s="17">
        <v>-0.0032796859741210938</v>
      </c>
      <c r="J18" s="17">
        <v>-0.0025911331176757812</v>
      </c>
      <c r="K18" s="17">
        <v>-0.007930755615234375</v>
      </c>
      <c r="L18" s="17">
        <v>-0.0011792182922363281</v>
      </c>
      <c r="M18" s="17">
        <v>-0.009476661682128906</v>
      </c>
      <c r="N18" s="17">
        <v>-0.009074211120605469</v>
      </c>
      <c r="O18" s="17">
        <v>-0.0025777816772460938</v>
      </c>
      <c r="P18" s="17">
        <v>-0.0024995803833007812</v>
      </c>
      <c r="Q18" s="17">
        <v>-0.008414268493652344</v>
      </c>
      <c r="R18" s="17">
        <v>-0.008437156677246094</v>
      </c>
      <c r="S18" s="17">
        <v>-0.0030460357666015625</v>
      </c>
      <c r="T18" s="17">
        <v>-0.003131866455078125</v>
      </c>
      <c r="U18" s="17">
        <v>-0.0051441192626953125</v>
      </c>
      <c r="V18" s="17">
        <v>-0.005352020263671875</v>
      </c>
      <c r="W18" s="17">
        <v>-0.0059070587158203125</v>
      </c>
      <c r="X18" s="17">
        <v>-0.0043468475341796875</v>
      </c>
      <c r="Y18" s="17">
        <v>-0.0041656494140625</v>
      </c>
      <c r="Z18" s="17">
        <v>-0.005328178405761719</v>
      </c>
      <c r="AA18" s="17">
        <v>-0.0032634735107421875</v>
      </c>
    </row>
    <row r="19" spans="1:27" ht="15">
      <c r="A19" s="16">
        <v>29795</v>
      </c>
      <c r="B19" s="16" t="s">
        <v>59</v>
      </c>
      <c r="C19" s="16" t="s">
        <v>56</v>
      </c>
      <c r="D19" s="17">
        <v>-0.001361846923828125</v>
      </c>
      <c r="E19" s="17">
        <v>-0.00040149688720703125</v>
      </c>
      <c r="F19" s="17">
        <v>-0.00013589859008789062</v>
      </c>
      <c r="G19" s="17">
        <v>-0.005095481872558594</v>
      </c>
      <c r="H19" s="17">
        <v>-0.0051326751708984375</v>
      </c>
      <c r="I19" s="17">
        <v>-0.0019073486328125</v>
      </c>
      <c r="J19" s="17">
        <v>-0.0008902549743652344</v>
      </c>
      <c r="K19" s="17">
        <v>-0.0053081512451171875</v>
      </c>
      <c r="L19" s="17">
        <v>0.0011425018310546875</v>
      </c>
      <c r="M19" s="17">
        <v>-0.005589485168457031</v>
      </c>
      <c r="N19" s="17">
        <v>-0.005417823791503906</v>
      </c>
      <c r="O19" s="17">
        <v>0.000385284423828125</v>
      </c>
      <c r="P19" s="17">
        <v>0.00037479400634765625</v>
      </c>
      <c r="Q19" s="17">
        <v>-0.005585670471191406</v>
      </c>
      <c r="R19" s="17">
        <v>-0.005545616149902344</v>
      </c>
      <c r="S19" s="17">
        <v>0.0006608963012695312</v>
      </c>
      <c r="T19" s="17">
        <v>0.00047206878662109375</v>
      </c>
      <c r="U19" s="17">
        <v>-0.0014181137084960938</v>
      </c>
      <c r="V19" s="17">
        <v>-0.0020055770874023438</v>
      </c>
      <c r="W19" s="17">
        <v>-0.0018777847290039062</v>
      </c>
      <c r="X19" s="17">
        <v>-0.0008955001831054688</v>
      </c>
      <c r="Y19" s="17">
        <v>-0.000732421875</v>
      </c>
      <c r="Z19" s="17">
        <v>-0.0020885467529296875</v>
      </c>
      <c r="AA19" s="17">
        <v>0.0001850128173828125</v>
      </c>
    </row>
    <row r="20" spans="1:27" ht="15">
      <c r="A20" s="16">
        <v>29820</v>
      </c>
      <c r="B20" s="16" t="s">
        <v>60</v>
      </c>
      <c r="C20" s="16" t="s">
        <v>56</v>
      </c>
      <c r="D20" s="17">
        <v>-0.007640361785888672</v>
      </c>
      <c r="E20" s="17">
        <v>-0.009365081787109375</v>
      </c>
      <c r="F20" s="17">
        <v>-0.0066814422607421875</v>
      </c>
      <c r="G20" s="17">
        <v>-0.004846096038818359</v>
      </c>
      <c r="H20" s="17">
        <v>-0.0059967041015625</v>
      </c>
      <c r="I20" s="17">
        <v>-0.0032105445861816406</v>
      </c>
      <c r="J20" s="17">
        <v>-0.004468441009521484</v>
      </c>
      <c r="K20" s="17">
        <v>-0.014207839965820312</v>
      </c>
      <c r="L20" s="17">
        <v>-0.004080295562744141</v>
      </c>
      <c r="M20" s="17">
        <v>-0.019887924194335938</v>
      </c>
      <c r="N20" s="17">
        <v>-0.01726531982421875</v>
      </c>
      <c r="O20" s="17">
        <v>-0.00846099853515625</v>
      </c>
      <c r="P20" s="17">
        <v>-0.007502555847167969</v>
      </c>
      <c r="Q20" s="17">
        <v>-0.012228012084960938</v>
      </c>
      <c r="R20" s="17">
        <v>-0.012703895568847656</v>
      </c>
      <c r="S20" s="17">
        <v>-0.013319015502929688</v>
      </c>
      <c r="T20" s="17">
        <v>-0.01276397705078125</v>
      </c>
      <c r="U20" s="17">
        <v>-0.014270782470703125</v>
      </c>
      <c r="V20" s="17">
        <v>-0.010338783264160156</v>
      </c>
      <c r="W20" s="17">
        <v>-0.014141082763671875</v>
      </c>
      <c r="X20" s="17">
        <v>-0.00920867919921875</v>
      </c>
      <c r="Y20" s="17">
        <v>-0.00928497314453125</v>
      </c>
      <c r="Z20" s="17">
        <v>-0.011296272277832031</v>
      </c>
      <c r="AA20" s="17">
        <v>-0.012618064880371094</v>
      </c>
    </row>
    <row r="21" spans="1:27" ht="15">
      <c r="A21" s="16">
        <v>29845</v>
      </c>
      <c r="B21" s="16" t="s">
        <v>61</v>
      </c>
      <c r="C21" s="16" t="s">
        <v>56</v>
      </c>
      <c r="D21" s="17">
        <v>-0.0071620941162109375</v>
      </c>
      <c r="E21" s="17">
        <v>-0.006542682647705078</v>
      </c>
      <c r="F21" s="17">
        <v>-0.006932735443115234</v>
      </c>
      <c r="G21" s="17">
        <v>-0.010871410369873047</v>
      </c>
      <c r="H21" s="17">
        <v>-0.010861396789550781</v>
      </c>
      <c r="I21" s="17">
        <v>-0.007265567779541016</v>
      </c>
      <c r="J21" s="17">
        <v>-0.006588459014892578</v>
      </c>
      <c r="K21" s="17">
        <v>-0.01049041748046875</v>
      </c>
      <c r="L21" s="17">
        <v>-0.004456520080566406</v>
      </c>
      <c r="M21" s="17">
        <v>-0.010423660278320312</v>
      </c>
      <c r="N21" s="17">
        <v>-0.010270118713378906</v>
      </c>
      <c r="O21" s="17">
        <v>-0.0054073333740234375</v>
      </c>
      <c r="P21" s="17">
        <v>-0.005451202392578125</v>
      </c>
      <c r="Q21" s="17">
        <v>-0.011594772338867188</v>
      </c>
      <c r="R21" s="17">
        <v>-0.011616706848144531</v>
      </c>
      <c r="S21" s="17">
        <v>-0.005938529968261719</v>
      </c>
      <c r="T21" s="17">
        <v>-0.0056171417236328125</v>
      </c>
      <c r="U21" s="17">
        <v>-0.007045745849609375</v>
      </c>
      <c r="V21" s="17">
        <v>-0.007458686828613281</v>
      </c>
      <c r="W21" s="17">
        <v>-0.00726318359375</v>
      </c>
      <c r="X21" s="17">
        <v>-0.00597381591796875</v>
      </c>
      <c r="Y21" s="17">
        <v>-0.00615692138671875</v>
      </c>
      <c r="Z21" s="17">
        <v>-0.006195068359375</v>
      </c>
      <c r="AA21" s="17">
        <v>-0.004677772521972656</v>
      </c>
    </row>
    <row r="22" spans="1:27" ht="15">
      <c r="A22" s="16">
        <v>29895</v>
      </c>
      <c r="B22" s="16" t="s">
        <v>62</v>
      </c>
      <c r="C22" s="16" t="s">
        <v>56</v>
      </c>
      <c r="D22" s="17">
        <v>-0.005990505218505859</v>
      </c>
      <c r="E22" s="17">
        <v>-0.005749225616455078</v>
      </c>
      <c r="F22" s="17">
        <v>-0.006556987762451172</v>
      </c>
      <c r="G22" s="17">
        <v>-0.010267257690429688</v>
      </c>
      <c r="H22" s="17">
        <v>-0.010552406311035156</v>
      </c>
      <c r="I22" s="17">
        <v>-0.006909847259521484</v>
      </c>
      <c r="J22" s="17">
        <v>-0.006244182586669922</v>
      </c>
      <c r="K22" s="17">
        <v>-0.010361194610595703</v>
      </c>
      <c r="L22" s="17">
        <v>-0.0037546157836914062</v>
      </c>
      <c r="M22" s="17">
        <v>-0.009064674377441406</v>
      </c>
      <c r="N22" s="17">
        <v>-0.008099555969238281</v>
      </c>
      <c r="O22" s="17">
        <v>-0.0035495758056640625</v>
      </c>
      <c r="P22" s="17">
        <v>-0.0034999847412109375</v>
      </c>
      <c r="Q22" s="17">
        <v>-0.009534835815429688</v>
      </c>
      <c r="R22" s="17">
        <v>-0.009523391723632812</v>
      </c>
      <c r="S22" s="17">
        <v>-0.00421142578125</v>
      </c>
      <c r="T22" s="17">
        <v>-0.0037870407104492188</v>
      </c>
      <c r="U22" s="17">
        <v>-0.005103111267089844</v>
      </c>
      <c r="V22" s="17">
        <v>-0.0054531097412109375</v>
      </c>
      <c r="W22" s="17">
        <v>-0.005118370056152344</v>
      </c>
      <c r="X22" s="17">
        <v>-0.0037260055541992188</v>
      </c>
      <c r="Y22" s="17">
        <v>-0.003956794738769531</v>
      </c>
      <c r="Z22" s="17">
        <v>-0.003972053527832031</v>
      </c>
      <c r="AA22" s="17">
        <v>-0.0031690597534179688</v>
      </c>
    </row>
    <row r="23" spans="1:27" ht="15">
      <c r="A23" s="16">
        <v>29896</v>
      </c>
      <c r="B23" s="16" t="s">
        <v>63</v>
      </c>
      <c r="C23" s="16" t="s">
        <v>56</v>
      </c>
      <c r="D23" s="17">
        <v>-0.0075550079345703125</v>
      </c>
      <c r="E23" s="17">
        <v>-0.006903171539306641</v>
      </c>
      <c r="F23" s="17">
        <v>-0.007263660430908203</v>
      </c>
      <c r="G23" s="17">
        <v>-0.011195182800292969</v>
      </c>
      <c r="H23" s="17">
        <v>-0.01113748550415039</v>
      </c>
      <c r="I23" s="17">
        <v>-0.00753021240234375</v>
      </c>
      <c r="J23" s="17">
        <v>-0.006862163543701172</v>
      </c>
      <c r="K23" s="17">
        <v>-0.010694026947021484</v>
      </c>
      <c r="L23" s="17">
        <v>-0.004765033721923828</v>
      </c>
      <c r="M23" s="17">
        <v>-0.010798454284667969</v>
      </c>
      <c r="N23" s="17">
        <v>-0.01076507568359375</v>
      </c>
      <c r="O23" s="17">
        <v>-0.0058917999267578125</v>
      </c>
      <c r="P23" s="17">
        <v>-0.005948066711425781</v>
      </c>
      <c r="Q23" s="17">
        <v>-0.012103080749511719</v>
      </c>
      <c r="R23" s="17">
        <v>-0.012135505676269531</v>
      </c>
      <c r="S23" s="17">
        <v>-0.0064411163330078125</v>
      </c>
      <c r="T23" s="17">
        <v>-0.006099700927734375</v>
      </c>
      <c r="U23" s="17">
        <v>-0.007540702819824219</v>
      </c>
      <c r="V23" s="17">
        <v>-0.007946968078613281</v>
      </c>
      <c r="W23" s="17">
        <v>-0.007762908935546875</v>
      </c>
      <c r="X23" s="17">
        <v>-0.0064754486083984375</v>
      </c>
      <c r="Y23" s="17">
        <v>-0.0066623687744140625</v>
      </c>
      <c r="Z23" s="17">
        <v>-0.0066509246826171875</v>
      </c>
      <c r="AA23" s="17">
        <v>-0.00505828857421875</v>
      </c>
    </row>
    <row r="24" spans="1:27" ht="15">
      <c r="A24" s="16">
        <v>29915</v>
      </c>
      <c r="B24" s="16" t="s">
        <v>64</v>
      </c>
      <c r="C24" s="16" t="s">
        <v>56</v>
      </c>
      <c r="D24" s="17">
        <v>-0.005172252655029297</v>
      </c>
      <c r="E24" s="17">
        <v>-0.005496025085449219</v>
      </c>
      <c r="F24" s="17">
        <v>-0.006899833679199219</v>
      </c>
      <c r="G24" s="17">
        <v>-0.010329246520996094</v>
      </c>
      <c r="H24" s="17">
        <v>-0.010873794555664062</v>
      </c>
      <c r="I24" s="17">
        <v>-0.007128715515136719</v>
      </c>
      <c r="J24" s="17">
        <v>-0.0064830780029296875</v>
      </c>
      <c r="K24" s="17">
        <v>-0.010685920715332031</v>
      </c>
      <c r="L24" s="17">
        <v>-0.0033140182495117188</v>
      </c>
      <c r="M24" s="17">
        <v>-0.007809638977050781</v>
      </c>
      <c r="N24" s="17">
        <v>-0.005782127380371094</v>
      </c>
      <c r="O24" s="17">
        <v>-0.0015392303466796875</v>
      </c>
      <c r="P24" s="17">
        <v>-0.0014104843139648438</v>
      </c>
      <c r="Q24" s="17">
        <v>-0.007346153259277344</v>
      </c>
      <c r="R24" s="17">
        <v>-0.0073070526123046875</v>
      </c>
      <c r="S24" s="17">
        <v>-0.0025415420532226562</v>
      </c>
      <c r="T24" s="17">
        <v>-0.00186920166015625</v>
      </c>
      <c r="U24" s="17">
        <v>-0.0031185150146484375</v>
      </c>
      <c r="V24" s="17">
        <v>-0.003421783447265625</v>
      </c>
      <c r="W24" s="17">
        <v>-0.0029191970825195312</v>
      </c>
      <c r="X24" s="17">
        <v>-0.0012569427490234375</v>
      </c>
      <c r="Y24" s="17">
        <v>-0.0016021728515625</v>
      </c>
      <c r="Z24" s="17">
        <v>-0.001491546630859375</v>
      </c>
      <c r="AA24" s="17">
        <v>-0.001689910888671875</v>
      </c>
    </row>
    <row r="25" spans="1:27" ht="15">
      <c r="A25" s="16">
        <v>29923</v>
      </c>
      <c r="B25" s="16" t="s">
        <v>65</v>
      </c>
      <c r="C25" s="16" t="s">
        <v>56</v>
      </c>
      <c r="D25" s="17">
        <v>-0.004650592803955078</v>
      </c>
      <c r="E25" s="17">
        <v>-0.00519561767578125</v>
      </c>
      <c r="F25" s="17">
        <v>-0.006808757781982422</v>
      </c>
      <c r="G25" s="17">
        <v>-0.010162353515625</v>
      </c>
      <c r="H25" s="17">
        <v>-0.01079559326171875</v>
      </c>
      <c r="I25" s="17">
        <v>-0.007021427154541016</v>
      </c>
      <c r="J25" s="17">
        <v>-0.006379604339599609</v>
      </c>
      <c r="K25" s="17">
        <v>-0.010596752166748047</v>
      </c>
      <c r="L25" s="17">
        <v>-0.0029382705688476562</v>
      </c>
      <c r="M25" s="17">
        <v>-0.0071086883544921875</v>
      </c>
      <c r="N25" s="17">
        <v>-0.0046634674072265625</v>
      </c>
      <c r="O25" s="17">
        <v>-0.000537872314453125</v>
      </c>
      <c r="P25" s="17">
        <v>-0.00036334991455078125</v>
      </c>
      <c r="Q25" s="17">
        <v>-0.0062713623046875</v>
      </c>
      <c r="R25" s="17">
        <v>-0.0062122344970703125</v>
      </c>
      <c r="S25" s="17">
        <v>-0.0016527175903320312</v>
      </c>
      <c r="T25" s="17">
        <v>-0.00091552734375</v>
      </c>
      <c r="U25" s="17">
        <v>-0.0021581649780273438</v>
      </c>
      <c r="V25" s="17">
        <v>-0.002437591552734375</v>
      </c>
      <c r="W25" s="17">
        <v>-0.001861572265625</v>
      </c>
      <c r="X25" s="17">
        <v>-0.00010585784912109375</v>
      </c>
      <c r="Y25" s="17">
        <v>-0.0004825592041015625</v>
      </c>
      <c r="Z25" s="17">
        <v>-0.00036907196044921875</v>
      </c>
      <c r="AA25" s="17">
        <v>-0.000926971435546875</v>
      </c>
    </row>
    <row r="26" spans="1:27" ht="15">
      <c r="A26" s="16">
        <v>29924</v>
      </c>
      <c r="B26" s="16" t="s">
        <v>66</v>
      </c>
      <c r="C26" s="16" t="s">
        <v>56</v>
      </c>
      <c r="D26" s="17">
        <v>-0.004650592803955078</v>
      </c>
      <c r="E26" s="17">
        <v>-0.005198478698730469</v>
      </c>
      <c r="F26" s="17">
        <v>-0.006808757781982422</v>
      </c>
      <c r="G26" s="17">
        <v>-0.010162353515625</v>
      </c>
      <c r="H26" s="17">
        <v>-0.010792732238769531</v>
      </c>
      <c r="I26" s="17">
        <v>-0.007021427154541016</v>
      </c>
      <c r="J26" s="17">
        <v>-0.006379604339599609</v>
      </c>
      <c r="K26" s="17">
        <v>-0.010596752166748047</v>
      </c>
      <c r="L26" s="17">
        <v>-0.0029382705688476562</v>
      </c>
      <c r="M26" s="17">
        <v>-0.0071086883544921875</v>
      </c>
      <c r="N26" s="17">
        <v>-0.0046749114990234375</v>
      </c>
      <c r="O26" s="17">
        <v>-0.000537872314453125</v>
      </c>
      <c r="P26" s="17">
        <v>-0.000362396240234375</v>
      </c>
      <c r="Q26" s="17">
        <v>-0.0062713623046875</v>
      </c>
      <c r="R26" s="17">
        <v>-0.0062122344970703125</v>
      </c>
      <c r="S26" s="17">
        <v>-0.0016527175903320312</v>
      </c>
      <c r="T26" s="17">
        <v>-0.00091552734375</v>
      </c>
      <c r="U26" s="17">
        <v>-0.0021581649780273438</v>
      </c>
      <c r="V26" s="17">
        <v>-0.002437591552734375</v>
      </c>
      <c r="W26" s="17">
        <v>-0.001873016357421875</v>
      </c>
      <c r="X26" s="17">
        <v>-0.00010585784912109375</v>
      </c>
      <c r="Y26" s="17">
        <v>-0.0004825592041015625</v>
      </c>
      <c r="Z26" s="17">
        <v>-0.00036907196044921875</v>
      </c>
      <c r="AA26" s="17">
        <v>-0.0009326934814453125</v>
      </c>
    </row>
    <row r="27" spans="1:27" ht="15">
      <c r="A27" s="16">
        <v>29925</v>
      </c>
      <c r="B27" s="16" t="s">
        <v>67</v>
      </c>
      <c r="C27" s="16" t="s">
        <v>56</v>
      </c>
      <c r="D27" s="17">
        <v>-0.004664421081542969</v>
      </c>
      <c r="E27" s="17">
        <v>-0.005207061767578125</v>
      </c>
      <c r="F27" s="17">
        <v>-0.006814479827880859</v>
      </c>
      <c r="G27" s="17">
        <v>-0.010168075561523438</v>
      </c>
      <c r="H27" s="17">
        <v>-0.010801315307617188</v>
      </c>
      <c r="I27" s="17">
        <v>-0.00702667236328125</v>
      </c>
      <c r="J27" s="17">
        <v>-0.006385326385498047</v>
      </c>
      <c r="K27" s="17">
        <v>-0.010602951049804688</v>
      </c>
      <c r="L27" s="17">
        <v>-0.002948760986328125</v>
      </c>
      <c r="M27" s="17">
        <v>-0.0071277618408203125</v>
      </c>
      <c r="N27" s="17">
        <v>-0.004688262939453125</v>
      </c>
      <c r="O27" s="17">
        <v>-0.0005626678466796875</v>
      </c>
      <c r="P27" s="17">
        <v>-0.00037479400634765625</v>
      </c>
      <c r="Q27" s="17">
        <v>-0.0062847137451171875</v>
      </c>
      <c r="R27" s="17">
        <v>-0.006237030029296875</v>
      </c>
      <c r="S27" s="17">
        <v>-0.0016736984252929688</v>
      </c>
      <c r="T27" s="17">
        <v>-0.0009374618530273438</v>
      </c>
      <c r="U27" s="17">
        <v>-0.0021800994873046875</v>
      </c>
      <c r="V27" s="17">
        <v>-0.0024595260620117188</v>
      </c>
      <c r="W27" s="17">
        <v>-0.0018968582153320312</v>
      </c>
      <c r="X27" s="17">
        <v>-0.00013065338134765625</v>
      </c>
      <c r="Y27" s="17">
        <v>-0.000507354736328125</v>
      </c>
      <c r="Z27" s="17">
        <v>-0.00039196014404296875</v>
      </c>
      <c r="AA27" s="17">
        <v>-0.000949859619140625</v>
      </c>
    </row>
    <row r="28" spans="1:27" ht="15">
      <c r="A28" s="16">
        <v>29930</v>
      </c>
      <c r="B28" s="16" t="s">
        <v>68</v>
      </c>
      <c r="C28" s="16" t="s">
        <v>56</v>
      </c>
      <c r="D28" s="17">
        <v>0.0017294883728027344</v>
      </c>
      <c r="E28" s="17">
        <v>0.0027179718017578125</v>
      </c>
      <c r="F28" s="17">
        <v>0.0030889511108398438</v>
      </c>
      <c r="G28" s="17">
        <v>-0.0023813247680664062</v>
      </c>
      <c r="H28" s="17">
        <v>-0.002399921417236328</v>
      </c>
      <c r="I28" s="17">
        <v>0.0006937980651855469</v>
      </c>
      <c r="J28" s="17">
        <v>0.0018935203552246094</v>
      </c>
      <c r="K28" s="17">
        <v>-0.0023441314697265625</v>
      </c>
      <c r="L28" s="17">
        <v>0.0042095184326171875</v>
      </c>
      <c r="M28" s="17">
        <v>-0.0023355484008789062</v>
      </c>
      <c r="N28" s="17">
        <v>-0.0022115707397460938</v>
      </c>
      <c r="O28" s="17">
        <v>0.0035982131958007812</v>
      </c>
      <c r="P28" s="17">
        <v>0.0035963058471679688</v>
      </c>
      <c r="Q28" s="17">
        <v>-0.002239227294921875</v>
      </c>
      <c r="R28" s="17">
        <v>-0.0022211074829101562</v>
      </c>
      <c r="S28" s="17">
        <v>0.004340171813964844</v>
      </c>
      <c r="T28" s="17">
        <v>0.0039005279541015625</v>
      </c>
      <c r="U28" s="17">
        <v>0.002002716064453125</v>
      </c>
      <c r="V28" s="17">
        <v>0.001422882080078125</v>
      </c>
      <c r="W28" s="17">
        <v>0.0017423629760742188</v>
      </c>
      <c r="X28" s="17">
        <v>0.002532958984375</v>
      </c>
      <c r="Y28" s="17">
        <v>0.0027561187744140625</v>
      </c>
      <c r="Z28" s="17">
        <v>0.0008287429809570312</v>
      </c>
      <c r="AA28" s="17">
        <v>0.0032243728637695312</v>
      </c>
    </row>
    <row r="29" spans="1:27" ht="15">
      <c r="A29" s="16">
        <v>29935</v>
      </c>
      <c r="B29" s="16" t="s">
        <v>69</v>
      </c>
      <c r="C29" s="16" t="s">
        <v>56</v>
      </c>
      <c r="D29" s="18">
        <v>-0.004715919494628906</v>
      </c>
      <c r="E29" s="18">
        <v>-0.005132198333740234</v>
      </c>
      <c r="F29" s="18">
        <v>-0.00681304931640625</v>
      </c>
      <c r="G29" s="18">
        <v>-0.010056018829345703</v>
      </c>
      <c r="H29" s="18">
        <v>-0.010831832885742188</v>
      </c>
      <c r="I29" s="18">
        <v>-0.007027626037597656</v>
      </c>
      <c r="J29" s="18">
        <v>-0.006394863128662109</v>
      </c>
      <c r="K29" s="18">
        <v>-0.01065826416015625</v>
      </c>
      <c r="L29" s="18">
        <v>-0.002967357635498047</v>
      </c>
      <c r="M29" s="18">
        <v>-0.00727081298828125</v>
      </c>
      <c r="N29" s="18">
        <v>-0.0047130584716796875</v>
      </c>
      <c r="O29" s="18">
        <v>-0.0007104873657226562</v>
      </c>
      <c r="P29" s="18">
        <v>-0.0004634857177734375</v>
      </c>
      <c r="Q29" s="18">
        <v>-0.006384849548339844</v>
      </c>
      <c r="R29" s="18">
        <v>-0.006253242492675781</v>
      </c>
      <c r="S29" s="18">
        <v>-0.0017557144165039062</v>
      </c>
      <c r="T29" s="18">
        <v>-0.0009431838989257812</v>
      </c>
      <c r="U29" s="18">
        <v>-0.002170562744140625</v>
      </c>
      <c r="V29" s="18">
        <v>-0.0024356842041015625</v>
      </c>
      <c r="W29" s="18">
        <v>-0.0018863677978515625</v>
      </c>
      <c r="X29" s="18">
        <v>-7.915496826171875E-05</v>
      </c>
      <c r="Y29" s="18">
        <v>-0.0004911422729492188</v>
      </c>
      <c r="Z29" s="18">
        <v>-0.0003147125244140625</v>
      </c>
      <c r="AA29" s="18">
        <v>-0.0008792877197265625</v>
      </c>
    </row>
    <row r="30" spans="1:27" ht="15">
      <c r="A30" s="16">
        <v>29936</v>
      </c>
      <c r="B30" s="16" t="s">
        <v>70</v>
      </c>
      <c r="C30" s="16" t="s">
        <v>56</v>
      </c>
      <c r="D30" s="18">
        <v>-0.004721164703369141</v>
      </c>
      <c r="E30" s="18">
        <v>-0.005124092102050781</v>
      </c>
      <c r="F30" s="18">
        <v>-0.006812572479248047</v>
      </c>
      <c r="G30" s="18">
        <v>-0.010046005249023438</v>
      </c>
      <c r="H30" s="18">
        <v>-0.010834693908691406</v>
      </c>
      <c r="I30" s="18">
        <v>-0.007027149200439453</v>
      </c>
      <c r="J30" s="18">
        <v>-0.0063953399658203125</v>
      </c>
      <c r="K30" s="18">
        <v>-0.010663986206054688</v>
      </c>
      <c r="L30" s="18">
        <v>-0.0029687881469726562</v>
      </c>
      <c r="M30" s="18">
        <v>-0.0072841644287109375</v>
      </c>
      <c r="N30" s="18">
        <v>-0.0047283172607421875</v>
      </c>
      <c r="O30" s="18">
        <v>-0.00072479248046875</v>
      </c>
      <c r="P30" s="18">
        <v>-0.00047206878662109375</v>
      </c>
      <c r="Q30" s="18">
        <v>-0.006392478942871094</v>
      </c>
      <c r="R30" s="18">
        <v>-0.0062541961669921875</v>
      </c>
      <c r="S30" s="18">
        <v>-0.0017652511596679688</v>
      </c>
      <c r="T30" s="18">
        <v>-0.0009431838989257812</v>
      </c>
      <c r="U30" s="18">
        <v>-0.0021715164184570312</v>
      </c>
      <c r="V30" s="18">
        <v>-0.0024213790893554688</v>
      </c>
      <c r="W30" s="18">
        <v>-0.0018854141235351562</v>
      </c>
      <c r="X30" s="18">
        <v>-7.43865966796875E-05</v>
      </c>
      <c r="Y30" s="18">
        <v>-0.00048828125</v>
      </c>
      <c r="Z30" s="18">
        <v>-0.0003070831298828125</v>
      </c>
      <c r="AA30" s="18">
        <v>-0.000865936279296875</v>
      </c>
    </row>
    <row r="31" spans="1:27" ht="15">
      <c r="A31" s="16">
        <v>29937</v>
      </c>
      <c r="B31" s="16" t="s">
        <v>71</v>
      </c>
      <c r="C31" s="16" t="s">
        <v>56</v>
      </c>
      <c r="D31" s="18">
        <v>-0.004721164703369141</v>
      </c>
      <c r="E31" s="18">
        <v>-0.005123615264892578</v>
      </c>
      <c r="F31" s="18">
        <v>-0.006812572479248047</v>
      </c>
      <c r="G31" s="18">
        <v>-0.010045528411865234</v>
      </c>
      <c r="H31" s="18">
        <v>-0.01083517074584961</v>
      </c>
      <c r="I31" s="18">
        <v>-0.007027149200439453</v>
      </c>
      <c r="J31" s="18">
        <v>-0.0063953399658203125</v>
      </c>
      <c r="K31" s="18">
        <v>-0.010663986206054688</v>
      </c>
      <c r="L31" s="18">
        <v>-0.0029687881469726562</v>
      </c>
      <c r="M31" s="18">
        <v>-0.007285118103027344</v>
      </c>
      <c r="N31" s="18">
        <v>-0.0047283172607421875</v>
      </c>
      <c r="O31" s="18">
        <v>-0.00072479248046875</v>
      </c>
      <c r="P31" s="18">
        <v>-0.0004730224609375</v>
      </c>
      <c r="Q31" s="18">
        <v>-0.006392478942871094</v>
      </c>
      <c r="R31" s="18">
        <v>-0.0062541961669921875</v>
      </c>
      <c r="S31" s="18">
        <v>-0.0017652511596679688</v>
      </c>
      <c r="T31" s="18">
        <v>-0.0009431838989257812</v>
      </c>
      <c r="U31" s="18">
        <v>-0.0021715164184570312</v>
      </c>
      <c r="V31" s="18">
        <v>-0.0024204254150390625</v>
      </c>
      <c r="W31" s="18">
        <v>-0.0018854141235351562</v>
      </c>
      <c r="X31" s="18">
        <v>-7.343292236328125E-05</v>
      </c>
      <c r="Y31" s="18">
        <v>-0.00048828125</v>
      </c>
      <c r="Z31" s="18">
        <v>-0.00030612945556640625</v>
      </c>
      <c r="AA31" s="18">
        <v>-0.0008649826049804688</v>
      </c>
    </row>
    <row r="32" spans="1:27" ht="15">
      <c r="A32" s="16">
        <v>39705</v>
      </c>
      <c r="B32" s="16" t="s">
        <v>72</v>
      </c>
      <c r="C32" s="16" t="s">
        <v>56</v>
      </c>
      <c r="D32" s="18">
        <v>-0.007031917572021484</v>
      </c>
      <c r="E32" s="18">
        <v>-0.00736236572265625</v>
      </c>
      <c r="F32" s="18">
        <v>-0.009020328521728516</v>
      </c>
      <c r="G32" s="18">
        <v>-0.012259483337402344</v>
      </c>
      <c r="H32" s="18">
        <v>-0.012843608856201172</v>
      </c>
      <c r="I32" s="18">
        <v>-0.008958816528320312</v>
      </c>
      <c r="J32" s="18">
        <v>-0.008297920227050781</v>
      </c>
      <c r="K32" s="18">
        <v>-0.012683868408203125</v>
      </c>
      <c r="L32" s="18">
        <v>-0.0051174163818359375</v>
      </c>
      <c r="M32" s="18">
        <v>-0.009897232055664062</v>
      </c>
      <c r="N32" s="18">
        <v>-0.0076885223388671875</v>
      </c>
      <c r="O32" s="18">
        <v>-0.0038051605224609375</v>
      </c>
      <c r="P32" s="18">
        <v>-0.0035333633422851562</v>
      </c>
      <c r="Q32" s="18">
        <v>-0.009612083435058594</v>
      </c>
      <c r="R32" s="18">
        <v>-0.009412765502929688</v>
      </c>
      <c r="S32" s="18">
        <v>-0.004848480224609375</v>
      </c>
      <c r="T32" s="18">
        <v>-0.004027366638183594</v>
      </c>
      <c r="U32" s="18">
        <v>-0.005268096923828125</v>
      </c>
      <c r="V32" s="18">
        <v>-0.005391120910644531</v>
      </c>
      <c r="W32" s="18">
        <v>-0.0048542022705078125</v>
      </c>
      <c r="X32" s="18">
        <v>-0.0029888153076171875</v>
      </c>
      <c r="Y32" s="18">
        <v>-0.003536224365234375</v>
      </c>
      <c r="Z32" s="18">
        <v>-0.0029554367065429688</v>
      </c>
      <c r="AA32" s="18">
        <v>-0.00327301025390625</v>
      </c>
    </row>
    <row r="33" spans="1:27" ht="15">
      <c r="A33" s="16">
        <v>39710</v>
      </c>
      <c r="B33" s="16" t="s">
        <v>73</v>
      </c>
      <c r="C33" s="16" t="s">
        <v>56</v>
      </c>
      <c r="D33" s="18">
        <v>-0.0020189285278320312</v>
      </c>
      <c r="E33" s="18">
        <v>-0.00035572052001953125</v>
      </c>
      <c r="F33" s="18">
        <v>0.00037288665771484375</v>
      </c>
      <c r="G33" s="18">
        <v>-0.005122661590576172</v>
      </c>
      <c r="H33" s="18">
        <v>-0.005057334899902344</v>
      </c>
      <c r="I33" s="18">
        <v>-0.002051830291748047</v>
      </c>
      <c r="J33" s="18">
        <v>-0.0007891654968261719</v>
      </c>
      <c r="K33" s="18">
        <v>-0.005474567413330078</v>
      </c>
      <c r="L33" s="18">
        <v>0.0006957054138183594</v>
      </c>
      <c r="M33" s="18">
        <v>-0.006943702697753906</v>
      </c>
      <c r="N33" s="18">
        <v>-0.007481575012207031</v>
      </c>
      <c r="O33" s="18">
        <v>-0.0014133453369140625</v>
      </c>
      <c r="P33" s="18">
        <v>-0.0015439987182617188</v>
      </c>
      <c r="Q33" s="18">
        <v>-0.007800102233886719</v>
      </c>
      <c r="R33" s="18">
        <v>-0.007672309875488281</v>
      </c>
      <c r="S33" s="18">
        <v>-0.0009717941284179688</v>
      </c>
      <c r="T33" s="18">
        <v>-0.0013227462768554688</v>
      </c>
      <c r="U33" s="18">
        <v>-0.0034198760986328125</v>
      </c>
      <c r="V33" s="18">
        <v>-0.00421142578125</v>
      </c>
      <c r="W33" s="18">
        <v>-0.0040683746337890625</v>
      </c>
      <c r="X33" s="18">
        <v>-0.0032501220703125</v>
      </c>
      <c r="Y33" s="18">
        <v>-0.0029726028442382812</v>
      </c>
      <c r="Z33" s="18">
        <v>-0.0044002532958984375</v>
      </c>
      <c r="AA33" s="18">
        <v>-0.000965118408203125</v>
      </c>
    </row>
    <row r="34" spans="1:27" ht="15">
      <c r="A34" s="16">
        <v>39715</v>
      </c>
      <c r="B34" s="16" t="s">
        <v>74</v>
      </c>
      <c r="C34" s="16" t="s">
        <v>56</v>
      </c>
      <c r="D34" s="18">
        <v>0.002216339111328125</v>
      </c>
      <c r="E34" s="18">
        <v>0.0033349990844726562</v>
      </c>
      <c r="F34" s="18">
        <v>0.0038328170776367188</v>
      </c>
      <c r="G34" s="18">
        <v>-0.0018396377563476562</v>
      </c>
      <c r="H34" s="18">
        <v>-0.0018401145935058594</v>
      </c>
      <c r="I34" s="18">
        <v>0.001163482666015625</v>
      </c>
      <c r="J34" s="18">
        <v>0.002457141876220703</v>
      </c>
      <c r="K34" s="18">
        <v>-0.00185394287109375</v>
      </c>
      <c r="L34" s="18">
        <v>0.004738807678222656</v>
      </c>
      <c r="M34" s="18">
        <v>-0.0020961761474609375</v>
      </c>
      <c r="N34" s="18">
        <v>-0.0020532608032226562</v>
      </c>
      <c r="O34" s="18">
        <v>0.003909111022949219</v>
      </c>
      <c r="P34" s="18">
        <v>0.003937721252441406</v>
      </c>
      <c r="Q34" s="18">
        <v>-0.0020189285278320312</v>
      </c>
      <c r="R34" s="18">
        <v>-0.0019283294677734375</v>
      </c>
      <c r="S34" s="18">
        <v>0.004658699035644531</v>
      </c>
      <c r="T34" s="18">
        <v>0.004168510437011719</v>
      </c>
      <c r="U34" s="18">
        <v>0.00215911865234375</v>
      </c>
      <c r="V34" s="18">
        <v>0.0016069412231445312</v>
      </c>
      <c r="W34" s="18">
        <v>0.0019063949584960938</v>
      </c>
      <c r="X34" s="18">
        <v>0.0026769638061523438</v>
      </c>
      <c r="Y34" s="18">
        <v>0.0029239654541015625</v>
      </c>
      <c r="Z34" s="18">
        <v>0.0008487701416015625</v>
      </c>
      <c r="AA34" s="18">
        <v>0.0035181045532226562</v>
      </c>
    </row>
    <row r="35" spans="1:27" ht="15">
      <c r="A35" s="16">
        <v>39720</v>
      </c>
      <c r="B35" s="16" t="s">
        <v>75</v>
      </c>
      <c r="C35" s="16" t="s">
        <v>56</v>
      </c>
      <c r="D35" s="18">
        <v>-0.025855064392089844</v>
      </c>
      <c r="E35" s="18">
        <v>-0.021634578704833984</v>
      </c>
      <c r="F35" s="18">
        <v>-0.01961231231689453</v>
      </c>
      <c r="G35" s="18">
        <v>-0.02393817901611328</v>
      </c>
      <c r="H35" s="18">
        <v>-0.023020267486572266</v>
      </c>
      <c r="I35" s="18">
        <v>-0.019175052642822266</v>
      </c>
      <c r="J35" s="18">
        <v>-0.019381999969482422</v>
      </c>
      <c r="K35" s="18">
        <v>-0.02761220932006836</v>
      </c>
      <c r="L35" s="18">
        <v>-0.024337291717529297</v>
      </c>
      <c r="M35" s="18">
        <v>-0.03737926483154297</v>
      </c>
      <c r="N35" s="18">
        <v>-0.039544105529785156</v>
      </c>
      <c r="O35" s="18">
        <v>-0.028787612915039062</v>
      </c>
      <c r="P35" s="18">
        <v>-0.02862834930419922</v>
      </c>
      <c r="Q35" s="18">
        <v>-0.03628826141357422</v>
      </c>
      <c r="R35" s="18">
        <v>-0.03714275360107422</v>
      </c>
      <c r="S35" s="18">
        <v>-0.027683258056640625</v>
      </c>
      <c r="T35" s="18">
        <v>-0.027963638305664062</v>
      </c>
      <c r="U35" s="18">
        <v>-0.03355121612548828</v>
      </c>
      <c r="V35" s="18">
        <v>-0.03790283203125</v>
      </c>
      <c r="W35" s="18">
        <v>-0.04060554504394531</v>
      </c>
      <c r="X35" s="18">
        <v>-0.03890705108642578</v>
      </c>
      <c r="Y35" s="18">
        <v>-0.03777027130126953</v>
      </c>
      <c r="Z35" s="18">
        <v>-0.033184051513671875</v>
      </c>
      <c r="AA35" s="18">
        <v>-0.026233673095703125</v>
      </c>
    </row>
    <row r="36" spans="1:27" ht="15">
      <c r="A36" s="16">
        <v>39730</v>
      </c>
      <c r="B36" s="16" t="s">
        <v>76</v>
      </c>
      <c r="C36" s="16" t="s">
        <v>56</v>
      </c>
      <c r="D36" s="18">
        <v>-0.011745929718017578</v>
      </c>
      <c r="E36" s="18">
        <v>-0.01155853271484375</v>
      </c>
      <c r="F36" s="18">
        <v>-0.013103961944580078</v>
      </c>
      <c r="G36" s="18">
        <v>-0.016187191009521484</v>
      </c>
      <c r="H36" s="18">
        <v>-0.016603946685791016</v>
      </c>
      <c r="I36" s="18">
        <v>-0.012703418731689453</v>
      </c>
      <c r="J36" s="18">
        <v>-0.012235164642333984</v>
      </c>
      <c r="K36" s="18">
        <v>-0.017084121704101562</v>
      </c>
      <c r="L36" s="18">
        <v>-0.009787559509277344</v>
      </c>
      <c r="M36" s="18">
        <v>-0.01566791534423828</v>
      </c>
      <c r="N36" s="18">
        <v>-0.013528823852539062</v>
      </c>
      <c r="O36" s="18">
        <v>-0.009546279907226562</v>
      </c>
      <c r="P36" s="18">
        <v>-0.009077072143554688</v>
      </c>
      <c r="Q36" s="18">
        <v>-0.015519142150878906</v>
      </c>
      <c r="R36" s="18">
        <v>-0.0152740478515625</v>
      </c>
      <c r="S36" s="18">
        <v>-0.010374069213867188</v>
      </c>
      <c r="T36" s="18">
        <v>-0.009375572204589844</v>
      </c>
      <c r="U36" s="18">
        <v>-0.010737419128417969</v>
      </c>
      <c r="V36" s="18">
        <v>-0.011338233947753906</v>
      </c>
      <c r="W36" s="18">
        <v>-0.010972976684570312</v>
      </c>
      <c r="X36" s="18">
        <v>-0.009052276611328125</v>
      </c>
      <c r="Y36" s="18">
        <v>-0.009271621704101562</v>
      </c>
      <c r="Z36" s="18">
        <v>-0.007937431335449219</v>
      </c>
      <c r="AA36" s="18">
        <v>-0.007836341857910156</v>
      </c>
    </row>
    <row r="37" spans="1:27" ht="15">
      <c r="A37" s="16">
        <v>39735</v>
      </c>
      <c r="B37" s="16" t="s">
        <v>77</v>
      </c>
      <c r="C37" s="16" t="s">
        <v>56</v>
      </c>
      <c r="D37" s="18">
        <v>-0.015019416809082031</v>
      </c>
      <c r="E37" s="18">
        <v>-0.013611793518066406</v>
      </c>
      <c r="F37" s="18">
        <v>-0.013312816619873047</v>
      </c>
      <c r="G37" s="18">
        <v>-0.01718759536743164</v>
      </c>
      <c r="H37" s="18">
        <v>-0.016712188720703125</v>
      </c>
      <c r="I37" s="18">
        <v>-0.01296854019165039</v>
      </c>
      <c r="J37" s="18">
        <v>-0.012569904327392578</v>
      </c>
      <c r="K37" s="18">
        <v>-0.017092227935791016</v>
      </c>
      <c r="L37" s="18">
        <v>-0.01177215576171875</v>
      </c>
      <c r="M37" s="18">
        <v>-0.019403457641601562</v>
      </c>
      <c r="N37" s="18">
        <v>-0.0200042724609375</v>
      </c>
      <c r="O37" s="18">
        <v>-0.014624595642089844</v>
      </c>
      <c r="P37" s="18">
        <v>-0.014904022216796875</v>
      </c>
      <c r="Q37" s="18">
        <v>-0.021536827087402344</v>
      </c>
      <c r="R37" s="18">
        <v>-0.021767616271972656</v>
      </c>
      <c r="S37" s="18">
        <v>-0.015497207641601562</v>
      </c>
      <c r="T37" s="18">
        <v>-0.01511383056640625</v>
      </c>
      <c r="U37" s="18">
        <v>-0.01677989959716797</v>
      </c>
      <c r="V37" s="18">
        <v>-0.0174713134765625</v>
      </c>
      <c r="W37" s="18">
        <v>-0.017609596252441406</v>
      </c>
      <c r="X37" s="18">
        <v>-0.016368865966796875</v>
      </c>
      <c r="Y37" s="18">
        <v>-0.01656341552734375</v>
      </c>
      <c r="Z37" s="18">
        <v>-0.015480995178222656</v>
      </c>
      <c r="AA37" s="18">
        <v>-0.012494087219238281</v>
      </c>
    </row>
    <row r="38" spans="1:27" ht="15">
      <c r="A38" s="16">
        <v>39740</v>
      </c>
      <c r="B38" s="16" t="s">
        <v>78</v>
      </c>
      <c r="C38" s="16" t="s">
        <v>56</v>
      </c>
      <c r="D38" s="18">
        <v>-0.02460622787475586</v>
      </c>
      <c r="E38" s="18">
        <v>-0.020539283752441406</v>
      </c>
      <c r="F38" s="18">
        <v>-0.018606185913085938</v>
      </c>
      <c r="G38" s="18">
        <v>-0.02294778823852539</v>
      </c>
      <c r="H38" s="18">
        <v>-0.022094249725341797</v>
      </c>
      <c r="I38" s="18">
        <v>-0.018271446228027344</v>
      </c>
      <c r="J38" s="18">
        <v>-0.018415451049804688</v>
      </c>
      <c r="K38" s="18">
        <v>-0.026450634002685547</v>
      </c>
      <c r="L38" s="18">
        <v>-0.023025035858154297</v>
      </c>
      <c r="M38" s="18">
        <v>-0.03575325012207031</v>
      </c>
      <c r="N38" s="18">
        <v>-0.03778648376464844</v>
      </c>
      <c r="O38" s="18">
        <v>-0.02708148956298828</v>
      </c>
      <c r="P38" s="18">
        <v>-0.026914596557617188</v>
      </c>
      <c r="Q38" s="18">
        <v>-0.034447669982910156</v>
      </c>
      <c r="R38" s="18">
        <v>-0.035358428955078125</v>
      </c>
      <c r="S38" s="18">
        <v>-0.0261077880859375</v>
      </c>
      <c r="T38" s="18">
        <v>-0.026358604431152344</v>
      </c>
      <c r="U38" s="18">
        <v>-0.031838417053222656</v>
      </c>
      <c r="V38" s="18">
        <v>-0.03600120544433594</v>
      </c>
      <c r="W38" s="18">
        <v>-0.038649559020996094</v>
      </c>
      <c r="X38" s="18">
        <v>-0.036932945251464844</v>
      </c>
      <c r="Y38" s="18">
        <v>-0.035798072814941406</v>
      </c>
      <c r="Z38" s="18">
        <v>-0.031548500061035156</v>
      </c>
      <c r="AA38" s="18">
        <v>-0.024915695190429688</v>
      </c>
    </row>
    <row r="39" spans="1:27" ht="15">
      <c r="A39" s="16">
        <v>39750</v>
      </c>
      <c r="B39" s="16" t="s">
        <v>79</v>
      </c>
      <c r="C39" s="16" t="s">
        <v>56</v>
      </c>
      <c r="D39" s="18">
        <v>-0.009388446807861328</v>
      </c>
      <c r="E39" s="18">
        <v>-0.0086517333984375</v>
      </c>
      <c r="F39" s="18">
        <v>-0.009280681610107422</v>
      </c>
      <c r="G39" s="18">
        <v>-0.01242971420288086</v>
      </c>
      <c r="H39" s="18">
        <v>-0.012672901153564453</v>
      </c>
      <c r="I39" s="18">
        <v>-0.008971691131591797</v>
      </c>
      <c r="J39" s="18">
        <v>-0.00850057601928711</v>
      </c>
      <c r="K39" s="18">
        <v>-0.012591838836669922</v>
      </c>
      <c r="L39" s="18">
        <v>-0.007125377655029297</v>
      </c>
      <c r="M39" s="18">
        <v>-0.012531280517578125</v>
      </c>
      <c r="N39" s="18">
        <v>-0.012935638427734375</v>
      </c>
      <c r="O39" s="18">
        <v>-0.009209632873535156</v>
      </c>
      <c r="P39" s="18">
        <v>-0.009332656860351562</v>
      </c>
      <c r="Q39" s="18">
        <v>-0.01543426513671875</v>
      </c>
      <c r="R39" s="18">
        <v>-0.015454292297363281</v>
      </c>
      <c r="S39" s="18">
        <v>-0.009809494018554688</v>
      </c>
      <c r="T39" s="18">
        <v>-0.00928497314453125</v>
      </c>
      <c r="U39" s="18">
        <v>-0.010079383850097656</v>
      </c>
      <c r="V39" s="18">
        <v>-0.010031700134277344</v>
      </c>
      <c r="W39" s="18">
        <v>-0.0097198486328125</v>
      </c>
      <c r="X39" s="18">
        <v>-0.008592605590820312</v>
      </c>
      <c r="Y39" s="18">
        <v>-0.008934974670410156</v>
      </c>
      <c r="Z39" s="18">
        <v>-0.008276939392089844</v>
      </c>
      <c r="AA39" s="18">
        <v>-0.006972312927246094</v>
      </c>
    </row>
    <row r="40" spans="1:27" ht="15">
      <c r="A40" s="16">
        <v>39755</v>
      </c>
      <c r="B40" s="16" t="s">
        <v>80</v>
      </c>
      <c r="C40" s="16" t="s">
        <v>56</v>
      </c>
      <c r="D40" s="18">
        <v>-0.007237911224365234</v>
      </c>
      <c r="E40" s="18">
        <v>-0.005427360534667969</v>
      </c>
      <c r="F40" s="18">
        <v>-0.004643440246582031</v>
      </c>
      <c r="G40" s="18">
        <v>-0.009272575378417969</v>
      </c>
      <c r="H40" s="18">
        <v>-0.00920867919921875</v>
      </c>
      <c r="I40" s="18">
        <v>-0.005824565887451172</v>
      </c>
      <c r="J40" s="18">
        <v>-0.004991054534912109</v>
      </c>
      <c r="K40" s="18">
        <v>-0.010652542114257812</v>
      </c>
      <c r="L40" s="18">
        <v>-0.004779338836669922</v>
      </c>
      <c r="M40" s="18">
        <v>-0.013510704040527344</v>
      </c>
      <c r="N40" s="18">
        <v>-0.013652801513671875</v>
      </c>
      <c r="O40" s="18">
        <v>-0.006144523620605469</v>
      </c>
      <c r="P40" s="18">
        <v>-0.006175041198730469</v>
      </c>
      <c r="Q40" s="18">
        <v>-0.012591361999511719</v>
      </c>
      <c r="R40" s="18">
        <v>-0.012570381164550781</v>
      </c>
      <c r="S40" s="18">
        <v>-0.006108283996582031</v>
      </c>
      <c r="T40" s="18">
        <v>-0.006215095520019531</v>
      </c>
      <c r="U40" s="18">
        <v>-0.009076118469238281</v>
      </c>
      <c r="V40" s="18">
        <v>-0.010607719421386719</v>
      </c>
      <c r="W40" s="18">
        <v>-0.011406898498535156</v>
      </c>
      <c r="X40" s="18">
        <v>-0.01009368896484375</v>
      </c>
      <c r="Y40" s="18">
        <v>-0.009648323059082031</v>
      </c>
      <c r="Z40" s="18">
        <v>-0.009987831115722656</v>
      </c>
      <c r="AA40" s="18">
        <v>-0.006588935852050781</v>
      </c>
    </row>
    <row r="41" spans="1:27" ht="15">
      <c r="A41" s="16">
        <v>39760</v>
      </c>
      <c r="B41" s="16" t="s">
        <v>81</v>
      </c>
      <c r="C41" s="16" t="s">
        <v>56</v>
      </c>
      <c r="D41" s="18">
        <v>-0.010411262512207031</v>
      </c>
      <c r="E41" s="18">
        <v>-0.009536266326904297</v>
      </c>
      <c r="F41" s="18">
        <v>-0.009902000427246094</v>
      </c>
      <c r="G41" s="18">
        <v>-0.013213157653808594</v>
      </c>
      <c r="H41" s="18">
        <v>-0.013372421264648438</v>
      </c>
      <c r="I41" s="18">
        <v>-0.00967550277709961</v>
      </c>
      <c r="J41" s="18">
        <v>-0.00928497314453125</v>
      </c>
      <c r="K41" s="18">
        <v>-0.013582706451416016</v>
      </c>
      <c r="L41" s="18">
        <v>-0.008419513702392578</v>
      </c>
      <c r="M41" s="18">
        <v>-0.014173507690429688</v>
      </c>
      <c r="N41" s="18">
        <v>-0.01467132568359375</v>
      </c>
      <c r="O41" s="18">
        <v>-0.010738372802734375</v>
      </c>
      <c r="P41" s="18">
        <v>-0.010720252990722656</v>
      </c>
      <c r="Q41" s="18">
        <v>-0.01689434051513672</v>
      </c>
      <c r="R41" s="18">
        <v>-0.016907691955566406</v>
      </c>
      <c r="S41" s="18">
        <v>-0.011185646057128906</v>
      </c>
      <c r="T41" s="18">
        <v>-0.010772705078125</v>
      </c>
      <c r="U41" s="18">
        <v>-0.011643409729003906</v>
      </c>
      <c r="V41" s="18">
        <v>-0.011652946472167969</v>
      </c>
      <c r="W41" s="18">
        <v>-0.011507987976074219</v>
      </c>
      <c r="X41" s="18">
        <v>-0.010684967041015625</v>
      </c>
      <c r="Y41" s="18">
        <v>-0.010877609252929688</v>
      </c>
      <c r="Z41" s="18">
        <v>-0.010170936584472656</v>
      </c>
      <c r="AA41" s="18">
        <v>-0.008421897888183594</v>
      </c>
    </row>
    <row r="42" spans="1:27" ht="15">
      <c r="A42" s="16">
        <v>39765</v>
      </c>
      <c r="B42" s="16" t="s">
        <v>82</v>
      </c>
      <c r="C42" s="16" t="s">
        <v>56</v>
      </c>
      <c r="D42" s="18">
        <v>-0.007180213928222656</v>
      </c>
      <c r="E42" s="18">
        <v>-0.0076045989990234375</v>
      </c>
      <c r="F42" s="18">
        <v>-0.00933694839477539</v>
      </c>
      <c r="G42" s="18">
        <v>-0.012529850006103516</v>
      </c>
      <c r="H42" s="18">
        <v>-0.013184070587158203</v>
      </c>
      <c r="I42" s="18">
        <v>-0.009246826171875</v>
      </c>
      <c r="J42" s="18">
        <v>-0.008625507354736328</v>
      </c>
      <c r="K42" s="18">
        <v>-0.013078689575195312</v>
      </c>
      <c r="L42" s="18">
        <v>-0.005267143249511719</v>
      </c>
      <c r="M42" s="18">
        <v>-0.009928703308105469</v>
      </c>
      <c r="N42" s="18">
        <v>-0.007332801818847656</v>
      </c>
      <c r="O42" s="18">
        <v>-0.0033130645751953125</v>
      </c>
      <c r="P42" s="18">
        <v>-0.002864837646484375</v>
      </c>
      <c r="Q42" s="18">
        <v>-0.009050369262695312</v>
      </c>
      <c r="R42" s="18">
        <v>-0.008997917175292969</v>
      </c>
      <c r="S42" s="18">
        <v>-0.0043792724609375</v>
      </c>
      <c r="T42" s="18">
        <v>-0.0035982131958007812</v>
      </c>
      <c r="U42" s="18">
        <v>-0.004834175109863281</v>
      </c>
      <c r="V42" s="18">
        <v>-0.0051746368408203125</v>
      </c>
      <c r="W42" s="18">
        <v>-0.0045948028564453125</v>
      </c>
      <c r="X42" s="18">
        <v>-0.002788543701171875</v>
      </c>
      <c r="Y42" s="18">
        <v>-0.0032091140747070312</v>
      </c>
      <c r="Z42" s="18">
        <v>-0.0026378631591796875</v>
      </c>
      <c r="AA42" s="18">
        <v>-0.0031614303588867188</v>
      </c>
    </row>
    <row r="43" spans="1:27" ht="15">
      <c r="A43" s="16">
        <v>39770</v>
      </c>
      <c r="B43" s="16" t="s">
        <v>83</v>
      </c>
      <c r="C43" s="16" t="s">
        <v>56</v>
      </c>
      <c r="D43" s="18">
        <v>-0.012828350067138672</v>
      </c>
      <c r="E43" s="18">
        <v>-0.01179647445678711</v>
      </c>
      <c r="F43" s="18">
        <v>-0.01228189468383789</v>
      </c>
      <c r="G43" s="18">
        <v>-0.01533365249633789</v>
      </c>
      <c r="H43" s="18">
        <v>-0.015471458435058594</v>
      </c>
      <c r="I43" s="18">
        <v>-0.011689186096191406</v>
      </c>
      <c r="J43" s="18">
        <v>-0.011182308197021484</v>
      </c>
      <c r="K43" s="18">
        <v>-0.01559305191040039</v>
      </c>
      <c r="L43" s="18">
        <v>-0.01014089584350586</v>
      </c>
      <c r="M43" s="18">
        <v>-0.016274452209472656</v>
      </c>
      <c r="N43" s="18">
        <v>-0.01715564727783203</v>
      </c>
      <c r="O43" s="18">
        <v>-0.013497352600097656</v>
      </c>
      <c r="P43" s="18">
        <v>-0.013731956481933594</v>
      </c>
      <c r="Q43" s="18">
        <v>-0.020171165466308594</v>
      </c>
      <c r="R43" s="18">
        <v>-0.020073890686035156</v>
      </c>
      <c r="S43" s="18">
        <v>-0.0142974853515625</v>
      </c>
      <c r="T43" s="18">
        <v>-0.013544082641601562</v>
      </c>
      <c r="U43" s="18">
        <v>-0.014360427856445312</v>
      </c>
      <c r="V43" s="18">
        <v>-0.014186859130859375</v>
      </c>
      <c r="W43" s="18">
        <v>-0.013953208923339844</v>
      </c>
      <c r="X43" s="18">
        <v>-0.012660026550292969</v>
      </c>
      <c r="Y43" s="18">
        <v>-0.013230323791503906</v>
      </c>
      <c r="Z43" s="18">
        <v>-0.011936187744140625</v>
      </c>
      <c r="AA43" s="18">
        <v>-0.010219573974609375</v>
      </c>
    </row>
    <row r="44" spans="1:27" ht="15">
      <c r="A44" s="16">
        <v>39775</v>
      </c>
      <c r="B44" s="16" t="s">
        <v>84</v>
      </c>
      <c r="C44" s="16" t="s">
        <v>56</v>
      </c>
      <c r="D44" s="18">
        <v>-0.01215219497680664</v>
      </c>
      <c r="E44" s="18">
        <v>-0.011151790618896484</v>
      </c>
      <c r="F44" s="18">
        <v>-0.0116424560546875</v>
      </c>
      <c r="G44" s="18">
        <v>-0.014716625213623047</v>
      </c>
      <c r="H44" s="18">
        <v>-0.014865398406982422</v>
      </c>
      <c r="I44" s="18">
        <v>-0.011114120483398438</v>
      </c>
      <c r="J44" s="18">
        <v>-0.010630607604980469</v>
      </c>
      <c r="K44" s="18">
        <v>-0.01497650146484375</v>
      </c>
      <c r="L44" s="18">
        <v>-0.009567737579345703</v>
      </c>
      <c r="M44" s="18">
        <v>-0.015575408935546875</v>
      </c>
      <c r="N44" s="18">
        <v>-0.0164337158203125</v>
      </c>
      <c r="O44" s="18">
        <v>-0.012751579284667969</v>
      </c>
      <c r="P44" s="18">
        <v>-0.012980461120605469</v>
      </c>
      <c r="Q44" s="18">
        <v>-0.01935863494873047</v>
      </c>
      <c r="R44" s="18">
        <v>-0.019283294677734375</v>
      </c>
      <c r="S44" s="18">
        <v>-0.013497352600097656</v>
      </c>
      <c r="T44" s="18">
        <v>-0.012824058532714844</v>
      </c>
      <c r="U44" s="18">
        <v>-0.01360321044921875</v>
      </c>
      <c r="V44" s="18">
        <v>-0.013466835021972656</v>
      </c>
      <c r="W44" s="18">
        <v>-0.013200759887695312</v>
      </c>
      <c r="X44" s="18">
        <v>-0.011967658996582031</v>
      </c>
      <c r="Y44" s="18">
        <v>-0.01250457763671875</v>
      </c>
      <c r="Z44" s="18">
        <v>-0.011321067810058594</v>
      </c>
      <c r="AA44" s="18">
        <v>-0.009632110595703125</v>
      </c>
    </row>
    <row r="45" spans="1:27" ht="15">
      <c r="A45" s="16">
        <v>39780</v>
      </c>
      <c r="B45" s="16" t="s">
        <v>85</v>
      </c>
      <c r="C45" s="16" t="s">
        <v>56</v>
      </c>
      <c r="D45" s="18">
        <v>-0.03228950500488281</v>
      </c>
      <c r="E45" s="18">
        <v>-0.02752685546875</v>
      </c>
      <c r="F45" s="18">
        <v>-0.025180816650390625</v>
      </c>
      <c r="G45" s="18">
        <v>-0.028893470764160156</v>
      </c>
      <c r="H45" s="18">
        <v>-0.028182029724121094</v>
      </c>
      <c r="I45" s="18">
        <v>-0.024616241455078125</v>
      </c>
      <c r="J45" s="18">
        <v>-0.024569034576416016</v>
      </c>
      <c r="K45" s="18">
        <v>-0.03248023986816406</v>
      </c>
      <c r="L45" s="18">
        <v>-0.02926778793334961</v>
      </c>
      <c r="M45" s="18">
        <v>-0.04213428497314453</v>
      </c>
      <c r="N45" s="18">
        <v>-0.04299163818359375</v>
      </c>
      <c r="O45" s="18">
        <v>-0.03341484069824219</v>
      </c>
      <c r="P45" s="18">
        <v>-0.03334617614746094</v>
      </c>
      <c r="Q45" s="18">
        <v>-0.040996551513671875</v>
      </c>
      <c r="R45" s="18">
        <v>-0.04305744171142578</v>
      </c>
      <c r="S45" s="18">
        <v>-0.03463554382324219</v>
      </c>
      <c r="T45" s="18">
        <v>-0.034328460693359375</v>
      </c>
      <c r="U45" s="18">
        <v>-0.038191795349121094</v>
      </c>
      <c r="V45" s="18">
        <v>-0.04185962677001953</v>
      </c>
      <c r="W45" s="18">
        <v>-0.044879913330078125</v>
      </c>
      <c r="X45" s="18">
        <v>-0.04326152801513672</v>
      </c>
      <c r="Y45" s="18">
        <v>-0.04246330261230469</v>
      </c>
      <c r="Z45" s="18">
        <v>-0.03883934020996094</v>
      </c>
      <c r="AA45" s="18">
        <v>-0.031248092651367188</v>
      </c>
    </row>
    <row r="46" spans="1:27" ht="15">
      <c r="A46" s="16">
        <v>39785</v>
      </c>
      <c r="B46" s="16" t="s">
        <v>86</v>
      </c>
      <c r="C46" s="16" t="s">
        <v>56</v>
      </c>
      <c r="D46" s="18">
        <v>-0.013156414031982422</v>
      </c>
      <c r="E46" s="18">
        <v>-0.012354850769042969</v>
      </c>
      <c r="F46" s="18">
        <v>-0.011548995971679688</v>
      </c>
      <c r="G46" s="18">
        <v>-0.0161895751953125</v>
      </c>
      <c r="H46" s="18">
        <v>-0.016002655029296875</v>
      </c>
      <c r="I46" s="18">
        <v>-0.01243448257446289</v>
      </c>
      <c r="J46" s="18">
        <v>-0.011840343475341797</v>
      </c>
      <c r="K46" s="18">
        <v>-0.016771316528320312</v>
      </c>
      <c r="L46" s="18">
        <v>-0.01127481460571289</v>
      </c>
      <c r="M46" s="18">
        <v>-0.019411087036132812</v>
      </c>
      <c r="N46" s="18">
        <v>-0.020183563232421875</v>
      </c>
      <c r="O46" s="18">
        <v>-0.014034271240234375</v>
      </c>
      <c r="P46" s="18">
        <v>-0.014272689819335938</v>
      </c>
      <c r="Q46" s="18">
        <v>-0.02184009552001953</v>
      </c>
      <c r="R46" s="18">
        <v>-0.020160675048828125</v>
      </c>
      <c r="S46" s="18">
        <v>-0.014245986938476562</v>
      </c>
      <c r="T46" s="18">
        <v>-0.014185905456542969</v>
      </c>
      <c r="U46" s="18">
        <v>-0.016266822814941406</v>
      </c>
      <c r="V46" s="18">
        <v>-0.016531944274902344</v>
      </c>
      <c r="W46" s="18">
        <v>-0.017612457275390625</v>
      </c>
      <c r="X46" s="18">
        <v>-0.017340660095214844</v>
      </c>
      <c r="Y46" s="18">
        <v>-0.017152786254882812</v>
      </c>
      <c r="Z46" s="18">
        <v>-0.017221450805664062</v>
      </c>
      <c r="AA46" s="18">
        <v>-0.013308525085449219</v>
      </c>
    </row>
    <row r="47" spans="1:27" ht="15">
      <c r="A47" s="16">
        <v>39791</v>
      </c>
      <c r="B47" s="16" t="s">
        <v>87</v>
      </c>
      <c r="C47" s="16" t="s">
        <v>56</v>
      </c>
      <c r="D47" s="18">
        <v>-0.006733894348144531</v>
      </c>
      <c r="E47" s="18">
        <v>-0.006145477294921875</v>
      </c>
      <c r="F47" s="18">
        <v>-0.0068950653076171875</v>
      </c>
      <c r="G47" s="18">
        <v>-0.010066509246826172</v>
      </c>
      <c r="H47" s="18">
        <v>-0.010451793670654297</v>
      </c>
      <c r="I47" s="18">
        <v>-0.0067615509033203125</v>
      </c>
      <c r="J47" s="18">
        <v>-0.0062694549560546875</v>
      </c>
      <c r="K47" s="18">
        <v>-0.010087966918945312</v>
      </c>
      <c r="L47" s="18">
        <v>-0.004638195037841797</v>
      </c>
      <c r="M47" s="18">
        <v>-0.009558677673339844</v>
      </c>
      <c r="N47" s="18">
        <v>-0.00963592529296875</v>
      </c>
      <c r="O47" s="18">
        <v>-0.005881309509277344</v>
      </c>
      <c r="P47" s="18">
        <v>-0.00592041015625</v>
      </c>
      <c r="Q47" s="18">
        <v>-0.011862754821777344</v>
      </c>
      <c r="R47" s="18">
        <v>-0.0120391845703125</v>
      </c>
      <c r="S47" s="18">
        <v>-0.006458282470703125</v>
      </c>
      <c r="T47" s="18">
        <v>-0.006038665771484375</v>
      </c>
      <c r="U47" s="18">
        <v>-0.006777763366699219</v>
      </c>
      <c r="V47" s="18">
        <v>-0.0068645477294921875</v>
      </c>
      <c r="W47" s="18">
        <v>-0.0064849853515625</v>
      </c>
      <c r="X47" s="18">
        <v>-0.005539894104003906</v>
      </c>
      <c r="Y47" s="18">
        <v>-0.005656242370605469</v>
      </c>
      <c r="Z47" s="18">
        <v>-0.005417823791503906</v>
      </c>
      <c r="AA47" s="18">
        <v>-0.004429817199707031</v>
      </c>
    </row>
    <row r="48" spans="1:27" ht="15">
      <c r="A48" s="16">
        <v>39792</v>
      </c>
      <c r="B48" s="16" t="s">
        <v>88</v>
      </c>
      <c r="C48" s="16" t="s">
        <v>56</v>
      </c>
      <c r="D48" s="18">
        <v>-0.010164260864257812</v>
      </c>
      <c r="E48" s="18">
        <v>-0.009285926818847656</v>
      </c>
      <c r="F48" s="18">
        <v>-0.009403705596923828</v>
      </c>
      <c r="G48" s="18">
        <v>-0.013333320617675781</v>
      </c>
      <c r="H48" s="18">
        <v>-0.013124465942382812</v>
      </c>
      <c r="I48" s="18">
        <v>-0.009481430053710938</v>
      </c>
      <c r="J48" s="18">
        <v>-0.008910179138183594</v>
      </c>
      <c r="K48" s="18">
        <v>-0.01293182373046875</v>
      </c>
      <c r="L48" s="18">
        <v>-0.007130146026611328</v>
      </c>
      <c r="M48" s="18">
        <v>-0.0136871337890625</v>
      </c>
      <c r="N48" s="18">
        <v>-0.01385498046875</v>
      </c>
      <c r="O48" s="18">
        <v>-0.008858680725097656</v>
      </c>
      <c r="P48" s="18">
        <v>-0.00902557373046875</v>
      </c>
      <c r="Q48" s="18">
        <v>-0.015376091003417969</v>
      </c>
      <c r="R48" s="18">
        <v>-0.0155029296875</v>
      </c>
      <c r="S48" s="18">
        <v>-0.009602546691894531</v>
      </c>
      <c r="T48" s="18">
        <v>-0.009211540222167969</v>
      </c>
      <c r="U48" s="18">
        <v>-0.010695457458496094</v>
      </c>
      <c r="V48" s="18">
        <v>-0.011107444763183594</v>
      </c>
      <c r="W48" s="18">
        <v>-0.010975837707519531</v>
      </c>
      <c r="X48" s="18">
        <v>-0.0096893310546875</v>
      </c>
      <c r="Y48" s="18">
        <v>-0.009930610656738281</v>
      </c>
      <c r="Z48" s="18">
        <v>-0.009585380554199219</v>
      </c>
      <c r="AA48" s="18">
        <v>-0.0075550079345703125</v>
      </c>
    </row>
    <row r="49" spans="1:27" ht="15">
      <c r="A49" s="16">
        <v>39795</v>
      </c>
      <c r="B49" s="16" t="s">
        <v>89</v>
      </c>
      <c r="C49" s="16" t="s">
        <v>56</v>
      </c>
      <c r="D49" s="18">
        <v>-0.01016998291015625</v>
      </c>
      <c r="E49" s="18">
        <v>-0.00929117202758789</v>
      </c>
      <c r="F49" s="18">
        <v>-0.009407997131347656</v>
      </c>
      <c r="G49" s="18">
        <v>-0.01333761215209961</v>
      </c>
      <c r="H49" s="18">
        <v>-0.013127803802490234</v>
      </c>
      <c r="I49" s="18">
        <v>-0.009485244750976562</v>
      </c>
      <c r="J49" s="18">
        <v>-0.008913516998291016</v>
      </c>
      <c r="K49" s="18">
        <v>-0.012936115264892578</v>
      </c>
      <c r="L49" s="18">
        <v>-0.007134437561035156</v>
      </c>
      <c r="M49" s="18">
        <v>-0.013691902160644531</v>
      </c>
      <c r="N49" s="18">
        <v>-0.013861656188964844</v>
      </c>
      <c r="O49" s="18">
        <v>-0.0088653564453125</v>
      </c>
      <c r="P49" s="18">
        <v>-0.009033203125</v>
      </c>
      <c r="Q49" s="18">
        <v>-0.0153961181640625</v>
      </c>
      <c r="R49" s="18">
        <v>-0.01551055908203125</v>
      </c>
      <c r="S49" s="18">
        <v>-0.009610176086425781</v>
      </c>
      <c r="T49" s="18">
        <v>-0.009218215942382812</v>
      </c>
      <c r="U49" s="18">
        <v>-0.010702133178710938</v>
      </c>
      <c r="V49" s="18">
        <v>-0.011114120483398438</v>
      </c>
      <c r="W49" s="18">
        <v>-0.010982513427734375</v>
      </c>
      <c r="X49" s="18">
        <v>-0.009696006774902344</v>
      </c>
      <c r="Y49" s="18">
        <v>-0.009938240051269531</v>
      </c>
      <c r="Z49" s="18">
        <v>-0.009592056274414062</v>
      </c>
      <c r="AA49" s="18">
        <v>-0.00756072998046875</v>
      </c>
    </row>
    <row r="50" spans="1:27" ht="15">
      <c r="A50" s="16">
        <v>39800</v>
      </c>
      <c r="B50" s="16" t="s">
        <v>90</v>
      </c>
      <c r="C50" s="16" t="s">
        <v>56</v>
      </c>
      <c r="D50" s="18">
        <v>-0.0021266937255859375</v>
      </c>
      <c r="E50" s="18">
        <v>-0.0011563301086425781</v>
      </c>
      <c r="F50" s="18">
        <v>-0.0006666183471679688</v>
      </c>
      <c r="G50" s="18">
        <v>-0.005825519561767578</v>
      </c>
      <c r="H50" s="18">
        <v>-0.005791664123535156</v>
      </c>
      <c r="I50" s="18">
        <v>-0.00261688232421875</v>
      </c>
      <c r="J50" s="18">
        <v>-0.0016150474548339844</v>
      </c>
      <c r="K50" s="18">
        <v>-0.006165981292724609</v>
      </c>
      <c r="L50" s="18">
        <v>0.0002384185791015625</v>
      </c>
      <c r="M50" s="18">
        <v>-0.006865501403808594</v>
      </c>
      <c r="N50" s="18">
        <v>-0.0067081451416015625</v>
      </c>
      <c r="O50" s="18">
        <v>-0.00044918060302734375</v>
      </c>
      <c r="P50" s="18">
        <v>-0.0006132125854492188</v>
      </c>
      <c r="Q50" s="18">
        <v>-0.00675201416015625</v>
      </c>
      <c r="R50" s="18">
        <v>-0.006350517272949219</v>
      </c>
      <c r="S50" s="18">
        <v>-0.0002803802490234375</v>
      </c>
      <c r="T50" s="18">
        <v>-0.0004673004150390625</v>
      </c>
      <c r="U50" s="18">
        <v>-0.0026826858520507812</v>
      </c>
      <c r="V50" s="18">
        <v>-0.00334930419921875</v>
      </c>
      <c r="W50" s="18">
        <v>-0.0034646987915039062</v>
      </c>
      <c r="X50" s="18">
        <v>-0.0025796890258789062</v>
      </c>
      <c r="Y50" s="18">
        <v>-0.0023174285888671875</v>
      </c>
      <c r="Z50" s="18">
        <v>-0.0037078857421875</v>
      </c>
      <c r="AA50" s="18">
        <v>-0.0009899139404296875</v>
      </c>
    </row>
    <row r="51" spans="1:27" ht="15">
      <c r="A51" s="16">
        <v>39805</v>
      </c>
      <c r="B51" s="16" t="s">
        <v>91</v>
      </c>
      <c r="C51" s="16" t="s">
        <v>56</v>
      </c>
      <c r="D51" s="18">
        <v>-0.020626544952392578</v>
      </c>
      <c r="E51" s="18">
        <v>-0.018270492553710938</v>
      </c>
      <c r="F51" s="18">
        <v>-0.017257213592529297</v>
      </c>
      <c r="G51" s="18">
        <v>-0.0210723876953125</v>
      </c>
      <c r="H51" s="18">
        <v>-0.020447731018066406</v>
      </c>
      <c r="I51" s="18">
        <v>-0.016884326934814453</v>
      </c>
      <c r="J51" s="18">
        <v>-0.016622543334960938</v>
      </c>
      <c r="K51" s="18">
        <v>-0.022069454193115234</v>
      </c>
      <c r="L51" s="18">
        <v>-0.01703500747680664</v>
      </c>
      <c r="M51" s="18">
        <v>-0.026201248168945312</v>
      </c>
      <c r="N51" s="18">
        <v>-0.02684497833251953</v>
      </c>
      <c r="O51" s="18">
        <v>-0.020000457763671875</v>
      </c>
      <c r="P51" s="18">
        <v>-0.020643234252929688</v>
      </c>
      <c r="Q51" s="18">
        <v>-0.02770519256591797</v>
      </c>
      <c r="R51" s="18">
        <v>-0.02807331085205078</v>
      </c>
      <c r="S51" s="18">
        <v>-0.02122783660888672</v>
      </c>
      <c r="T51" s="18">
        <v>-0.020918846130371094</v>
      </c>
      <c r="U51" s="18">
        <v>-0.023632049560546875</v>
      </c>
      <c r="V51" s="18">
        <v>-0.025079727172851562</v>
      </c>
      <c r="W51" s="18">
        <v>-0.025943756103515625</v>
      </c>
      <c r="X51" s="18">
        <v>-0.024613380432128906</v>
      </c>
      <c r="Y51" s="18">
        <v>-0.024755477905273438</v>
      </c>
      <c r="Z51" s="18">
        <v>-0.023009300231933594</v>
      </c>
      <c r="AA51" s="18">
        <v>-0.01860332489013672</v>
      </c>
    </row>
    <row r="52" spans="1:27" ht="15">
      <c r="A52" s="16">
        <v>39810</v>
      </c>
      <c r="B52" s="16" t="s">
        <v>92</v>
      </c>
      <c r="C52" s="16" t="s">
        <v>56</v>
      </c>
      <c r="D52" s="18">
        <v>-0.009162425994873047</v>
      </c>
      <c r="E52" s="18">
        <v>-0.007060050964355469</v>
      </c>
      <c r="F52" s="18">
        <v>-0.006332874298095703</v>
      </c>
      <c r="G52" s="18">
        <v>-0.010823249816894531</v>
      </c>
      <c r="H52" s="18">
        <v>-0.010765552520751953</v>
      </c>
      <c r="I52" s="18">
        <v>-0.007229804992675781</v>
      </c>
      <c r="J52" s="18">
        <v>-0.006358146667480469</v>
      </c>
      <c r="K52" s="18">
        <v>-0.012293815612792969</v>
      </c>
      <c r="L52" s="18">
        <v>-0.006671428680419922</v>
      </c>
      <c r="M52" s="18">
        <v>-0.01569080352783203</v>
      </c>
      <c r="N52" s="18">
        <v>-0.016017913818359375</v>
      </c>
      <c r="O52" s="18">
        <v>-0.008248329162597656</v>
      </c>
      <c r="P52" s="18">
        <v>-0.00827789306640625</v>
      </c>
      <c r="Q52" s="18">
        <v>-0.014897346496582031</v>
      </c>
      <c r="R52" s="18">
        <v>-0.014664649963378906</v>
      </c>
      <c r="S52" s="18">
        <v>-0.0081329345703125</v>
      </c>
      <c r="T52" s="18">
        <v>-0.008253097534179688</v>
      </c>
      <c r="U52" s="18">
        <v>-0.011288642883300781</v>
      </c>
      <c r="V52" s="18">
        <v>-0.013017654418945312</v>
      </c>
      <c r="W52" s="18">
        <v>-0.013970375061035156</v>
      </c>
      <c r="X52" s="18">
        <v>-0.012717247009277344</v>
      </c>
      <c r="Y52" s="18">
        <v>-0.012303352355957031</v>
      </c>
      <c r="Z52" s="18">
        <v>-0.012340545654296875</v>
      </c>
      <c r="AA52" s="18">
        <v>-0.008669853210449219</v>
      </c>
    </row>
    <row r="53" spans="1:27" ht="15">
      <c r="A53" s="16">
        <v>39815</v>
      </c>
      <c r="B53" s="16" t="s">
        <v>93</v>
      </c>
      <c r="C53" s="16" t="s">
        <v>56</v>
      </c>
      <c r="D53" s="17">
        <v>-0.008371353149414062</v>
      </c>
      <c r="E53" s="17">
        <v>-0.007744312286376953</v>
      </c>
      <c r="F53" s="17">
        <v>-0.008194923400878906</v>
      </c>
      <c r="G53" s="17">
        <v>-0.01181173324584961</v>
      </c>
      <c r="H53" s="17">
        <v>-0.011844158172607422</v>
      </c>
      <c r="I53" s="17">
        <v>-0.008231639862060547</v>
      </c>
      <c r="J53" s="17">
        <v>-0.007609844207763672</v>
      </c>
      <c r="K53" s="17">
        <v>-0.011594295501708984</v>
      </c>
      <c r="L53" s="17">
        <v>-0.005656719207763672</v>
      </c>
      <c r="M53" s="17">
        <v>-0.01157379150390625</v>
      </c>
      <c r="N53" s="17">
        <v>-0.011773109436035156</v>
      </c>
      <c r="O53" s="17">
        <v>-0.007367134094238281</v>
      </c>
      <c r="P53" s="17">
        <v>-0.007495880126953125</v>
      </c>
      <c r="Q53" s="17">
        <v>-0.013702392578125</v>
      </c>
      <c r="R53" s="17">
        <v>-0.013756752014160156</v>
      </c>
      <c r="S53" s="17">
        <v>-0.008043289184570312</v>
      </c>
      <c r="T53" s="17">
        <v>-0.007639884948730469</v>
      </c>
      <c r="U53" s="17">
        <v>-0.00878143310546875</v>
      </c>
      <c r="V53" s="17">
        <v>-0.008904457092285156</v>
      </c>
      <c r="W53" s="17">
        <v>-0.008675575256347656</v>
      </c>
      <c r="X53" s="17">
        <v>-0.007367134094238281</v>
      </c>
      <c r="Y53" s="17">
        <v>-0.007767677307128906</v>
      </c>
      <c r="Z53" s="17">
        <v>-0.0075283050537109375</v>
      </c>
      <c r="AA53" s="17">
        <v>-0.0059070587158203125</v>
      </c>
    </row>
    <row r="54" spans="1:27" ht="15">
      <c r="A54" s="16">
        <v>39825</v>
      </c>
      <c r="B54" s="16" t="s">
        <v>94</v>
      </c>
      <c r="C54" s="16" t="s">
        <v>56</v>
      </c>
      <c r="D54" s="17">
        <v>-0.01848459243774414</v>
      </c>
      <c r="E54" s="17">
        <v>-0.015167713165283203</v>
      </c>
      <c r="F54" s="17">
        <v>-0.01343679428100586</v>
      </c>
      <c r="G54" s="17">
        <v>-0.01797962188720703</v>
      </c>
      <c r="H54" s="17">
        <v>-0.01739025115966797</v>
      </c>
      <c r="I54" s="17">
        <v>-0.013774394989013672</v>
      </c>
      <c r="J54" s="17">
        <v>-0.013600349426269531</v>
      </c>
      <c r="K54" s="17">
        <v>-0.021027565002441406</v>
      </c>
      <c r="L54" s="17">
        <v>-0.016829490661621094</v>
      </c>
      <c r="M54" s="17">
        <v>-0.02839183807373047</v>
      </c>
      <c r="N54" s="17">
        <v>-0.030122756958007812</v>
      </c>
      <c r="O54" s="17">
        <v>-0.020470619201660156</v>
      </c>
      <c r="P54" s="17">
        <v>-0.02040576934814453</v>
      </c>
      <c r="Q54" s="17">
        <v>-0.027902603149414062</v>
      </c>
      <c r="R54" s="17">
        <v>-0.02824687957763672</v>
      </c>
      <c r="S54" s="17">
        <v>-0.020044326782226562</v>
      </c>
      <c r="T54" s="17">
        <v>-0.01990795135498047</v>
      </c>
      <c r="U54" s="17">
        <v>-0.024306297302246094</v>
      </c>
      <c r="V54" s="17">
        <v>-0.027833938598632812</v>
      </c>
      <c r="W54" s="17">
        <v>-0.0298919677734375</v>
      </c>
      <c r="X54" s="17">
        <v>-0.027907371520996094</v>
      </c>
      <c r="Y54" s="17">
        <v>-0.026772499084472656</v>
      </c>
      <c r="Z54" s="17">
        <v>-0.024370193481445312</v>
      </c>
      <c r="AA54" s="17">
        <v>-0.018858909606933594</v>
      </c>
    </row>
    <row r="55" spans="1:27" ht="15">
      <c r="A55" s="16">
        <v>39831</v>
      </c>
      <c r="B55" s="16" t="s">
        <v>95</v>
      </c>
      <c r="C55" s="16" t="s">
        <v>56</v>
      </c>
      <c r="D55" s="17">
        <v>-0.010368824005126953</v>
      </c>
      <c r="E55" s="17">
        <v>-0.009473800659179688</v>
      </c>
      <c r="F55" s="17">
        <v>-0.009581565856933594</v>
      </c>
      <c r="G55" s="17">
        <v>-0.013502120971679688</v>
      </c>
      <c r="H55" s="17">
        <v>-0.013287067413330078</v>
      </c>
      <c r="I55" s="17">
        <v>-0.009638786315917969</v>
      </c>
      <c r="J55" s="17">
        <v>-0.009076118469238281</v>
      </c>
      <c r="K55" s="17">
        <v>-0.013114452362060547</v>
      </c>
      <c r="L55" s="17">
        <v>-0.007323741912841797</v>
      </c>
      <c r="M55" s="17">
        <v>-0.0139007568359375</v>
      </c>
      <c r="N55" s="17">
        <v>-0.014097213745117188</v>
      </c>
      <c r="O55" s="17">
        <v>-0.009116172790527344</v>
      </c>
      <c r="P55" s="17">
        <v>-0.0092926025390625</v>
      </c>
      <c r="Q55" s="17">
        <v>-0.01564502716064453</v>
      </c>
      <c r="R55" s="17">
        <v>-0.01577281951904297</v>
      </c>
      <c r="S55" s="17">
        <v>-0.009832382202148438</v>
      </c>
      <c r="T55" s="17">
        <v>-0.009446144104003906</v>
      </c>
      <c r="U55" s="17">
        <v>-0.01093292236328125</v>
      </c>
      <c r="V55" s="17">
        <v>-0.011353492736816406</v>
      </c>
      <c r="W55" s="17">
        <v>-0.011236190795898438</v>
      </c>
      <c r="X55" s="17">
        <v>-0.009938240051269531</v>
      </c>
      <c r="Y55" s="17">
        <v>-0.010187149047851562</v>
      </c>
      <c r="Z55" s="17">
        <v>-0.009819984436035156</v>
      </c>
      <c r="AA55" s="17">
        <v>-0.007773399353027344</v>
      </c>
    </row>
    <row r="56" spans="1:27" ht="15">
      <c r="A56" s="16">
        <v>39835</v>
      </c>
      <c r="B56" s="16" t="s">
        <v>96</v>
      </c>
      <c r="C56" s="16" t="s">
        <v>56</v>
      </c>
      <c r="D56" s="17">
        <v>-0.011455059051513672</v>
      </c>
      <c r="E56" s="17">
        <v>-0.01081085205078125</v>
      </c>
      <c r="F56" s="17">
        <v>-0.010745048522949219</v>
      </c>
      <c r="G56" s="17">
        <v>-0.014836788177490234</v>
      </c>
      <c r="H56" s="17">
        <v>-0.014696121215820312</v>
      </c>
      <c r="I56" s="17">
        <v>-0.011061668395996094</v>
      </c>
      <c r="J56" s="17">
        <v>-0.010478019714355469</v>
      </c>
      <c r="K56" s="17">
        <v>-0.015209674835205078</v>
      </c>
      <c r="L56" s="17">
        <v>-0.009215354919433594</v>
      </c>
      <c r="M56" s="17">
        <v>-0.016565322875976562</v>
      </c>
      <c r="N56" s="17">
        <v>-0.016992568969726562</v>
      </c>
      <c r="O56" s="17">
        <v>-0.0115814208984375</v>
      </c>
      <c r="P56" s="17">
        <v>-0.011795997619628906</v>
      </c>
      <c r="Q56" s="17">
        <v>-0.018787384033203125</v>
      </c>
      <c r="R56" s="17">
        <v>-0.017763137817382812</v>
      </c>
      <c r="S56" s="17">
        <v>-0.011992454528808594</v>
      </c>
      <c r="T56" s="17">
        <v>-0.011641502380371094</v>
      </c>
      <c r="U56" s="17">
        <v>-0.013338088989257812</v>
      </c>
      <c r="V56" s="17">
        <v>-0.013605117797851562</v>
      </c>
      <c r="W56" s="17">
        <v>-0.014284133911132812</v>
      </c>
      <c r="X56" s="17">
        <v>-0.013360977172851562</v>
      </c>
      <c r="Y56" s="17">
        <v>-0.013675689697265625</v>
      </c>
      <c r="Z56" s="17">
        <v>-0.01366424560546875</v>
      </c>
      <c r="AA56" s="17">
        <v>-0.010418891906738281</v>
      </c>
    </row>
    <row r="57" spans="1:27" ht="15">
      <c r="A57" s="16">
        <v>39840</v>
      </c>
      <c r="B57" s="16" t="s">
        <v>97</v>
      </c>
      <c r="C57" s="16" t="s">
        <v>56</v>
      </c>
      <c r="D57" s="17">
        <v>-0.012020111083984375</v>
      </c>
      <c r="E57" s="17">
        <v>-0.011012077331542969</v>
      </c>
      <c r="F57" s="17">
        <v>-0.011494636535644531</v>
      </c>
      <c r="G57" s="17">
        <v>-0.014566898345947266</v>
      </c>
      <c r="H57" s="17">
        <v>-0.014718055725097656</v>
      </c>
      <c r="I57" s="17">
        <v>-0.01098012924194336</v>
      </c>
      <c r="J57" s="17">
        <v>-0.010480880737304688</v>
      </c>
      <c r="K57" s="17">
        <v>-0.014813423156738281</v>
      </c>
      <c r="L57" s="17">
        <v>-0.009463787078857422</v>
      </c>
      <c r="M57" s="17">
        <v>-0.0154571533203125</v>
      </c>
      <c r="N57" s="17">
        <v>-0.016387939453125</v>
      </c>
      <c r="O57" s="17">
        <v>-0.012743949890136719</v>
      </c>
      <c r="P57" s="17">
        <v>-0.012972831726074219</v>
      </c>
      <c r="Q57" s="17">
        <v>-0.019346237182617188</v>
      </c>
      <c r="R57" s="17">
        <v>-0.01928424835205078</v>
      </c>
      <c r="S57" s="17">
        <v>-0.013489723205566406</v>
      </c>
      <c r="T57" s="17">
        <v>-0.012816429138183594</v>
      </c>
      <c r="U57" s="17">
        <v>-0.013627052307128906</v>
      </c>
      <c r="V57" s="17">
        <v>-0.013470649719238281</v>
      </c>
      <c r="W57" s="17">
        <v>-0.013203620910644531</v>
      </c>
      <c r="X57" s="17">
        <v>-0.011960029602050781</v>
      </c>
      <c r="Y57" s="17">
        <v>-0.012471199035644531</v>
      </c>
      <c r="Z57" s="17">
        <v>-0.011220932006835938</v>
      </c>
      <c r="AA57" s="17">
        <v>-0.009531021118164062</v>
      </c>
    </row>
    <row r="58" spans="1:27" ht="15">
      <c r="A58" s="16">
        <v>39845</v>
      </c>
      <c r="B58" s="16" t="s">
        <v>98</v>
      </c>
      <c r="C58" s="16" t="s">
        <v>56</v>
      </c>
      <c r="D58" s="17">
        <v>-0.012395858764648438</v>
      </c>
      <c r="E58" s="17">
        <v>-0.01129150390625</v>
      </c>
      <c r="F58" s="17">
        <v>-0.011221885681152344</v>
      </c>
      <c r="G58" s="17">
        <v>-0.015119075775146484</v>
      </c>
      <c r="H58" s="17">
        <v>-0.014812946319580078</v>
      </c>
      <c r="I58" s="17">
        <v>-0.01112222671508789</v>
      </c>
      <c r="J58" s="17">
        <v>-0.010634422302246094</v>
      </c>
      <c r="K58" s="17">
        <v>-0.014882564544677734</v>
      </c>
      <c r="L58" s="17">
        <v>-0.00928640365600586</v>
      </c>
      <c r="M58" s="17">
        <v>-0.01631450653076172</v>
      </c>
      <c r="N58" s="17">
        <v>-0.016681671142578125</v>
      </c>
      <c r="O58" s="17">
        <v>-0.011561393737792969</v>
      </c>
      <c r="P58" s="17">
        <v>-0.011783599853515625</v>
      </c>
      <c r="Q58" s="17">
        <v>-0.018248558044433594</v>
      </c>
      <c r="R58" s="17">
        <v>-0.01842021942138672</v>
      </c>
      <c r="S58" s="17">
        <v>-0.012360572814941406</v>
      </c>
      <c r="T58" s="17">
        <v>-0.011943817138671875</v>
      </c>
      <c r="U58" s="17">
        <v>-0.013470649719238281</v>
      </c>
      <c r="V58" s="17">
        <v>-0.013998985290527344</v>
      </c>
      <c r="W58" s="17">
        <v>-0.013972282409667969</v>
      </c>
      <c r="X58" s="17">
        <v>-0.012705802917480469</v>
      </c>
      <c r="Y58" s="17">
        <v>-0.012927055358886719</v>
      </c>
      <c r="Z58" s="17">
        <v>-0.012255668640136719</v>
      </c>
      <c r="AA58" s="17">
        <v>-0.009807586669921875</v>
      </c>
    </row>
    <row r="59" spans="1:27" ht="15">
      <c r="A59" s="16">
        <v>39850</v>
      </c>
      <c r="B59" s="16" t="s">
        <v>99</v>
      </c>
      <c r="C59" s="16" t="s">
        <v>56</v>
      </c>
      <c r="D59" s="17">
        <v>-0.007353782653808594</v>
      </c>
      <c r="E59" s="17">
        <v>-0.006848335266113281</v>
      </c>
      <c r="F59" s="17">
        <v>-0.007330417633056641</v>
      </c>
      <c r="G59" s="17">
        <v>-0.011059284210205078</v>
      </c>
      <c r="H59" s="17">
        <v>-0.011092185974121094</v>
      </c>
      <c r="I59" s="17">
        <v>-0.007496356964111328</v>
      </c>
      <c r="J59" s="17">
        <v>-0.006839275360107422</v>
      </c>
      <c r="K59" s="17">
        <v>-0.010696887969970703</v>
      </c>
      <c r="L59" s="17">
        <v>-0.0046329498291015625</v>
      </c>
      <c r="M59" s="17">
        <v>-0.010443687438964844</v>
      </c>
      <c r="N59" s="17">
        <v>-0.010448455810546875</v>
      </c>
      <c r="O59" s="17">
        <v>-0.005980491638183594</v>
      </c>
      <c r="P59" s="17">
        <v>-0.0060939788818359375</v>
      </c>
      <c r="Q59" s="17">
        <v>-0.012263298034667969</v>
      </c>
      <c r="R59" s="17">
        <v>-0.012276649475097656</v>
      </c>
      <c r="S59" s="17">
        <v>-0.006630897521972656</v>
      </c>
      <c r="T59" s="17">
        <v>-0.006253242492675781</v>
      </c>
      <c r="U59" s="17">
        <v>-0.007439613342285156</v>
      </c>
      <c r="V59" s="17">
        <v>-0.007567405700683594</v>
      </c>
      <c r="W59" s="17">
        <v>-0.007325172424316406</v>
      </c>
      <c r="X59" s="17">
        <v>-0.00600433349609375</v>
      </c>
      <c r="Y59" s="17">
        <v>-0.006365776062011719</v>
      </c>
      <c r="Z59" s="17">
        <v>-0.006327629089355469</v>
      </c>
      <c r="AA59" s="17">
        <v>-0.004841804504394531</v>
      </c>
    </row>
    <row r="60" spans="1:27" ht="15">
      <c r="A60" s="16">
        <v>39855</v>
      </c>
      <c r="B60" s="16" t="s">
        <v>100</v>
      </c>
      <c r="C60" s="16" t="s">
        <v>56</v>
      </c>
      <c r="D60" s="17">
        <v>-0.007681369781494141</v>
      </c>
      <c r="E60" s="17">
        <v>-0.008044242858886719</v>
      </c>
      <c r="F60" s="17">
        <v>-0.009765625</v>
      </c>
      <c r="G60" s="17">
        <v>-0.012949466705322266</v>
      </c>
      <c r="H60" s="17">
        <v>-0.013591289520263672</v>
      </c>
      <c r="I60" s="17">
        <v>-0.00962686538696289</v>
      </c>
      <c r="J60" s="17">
        <v>-0.009011268615722656</v>
      </c>
      <c r="K60" s="17">
        <v>-0.013496875762939453</v>
      </c>
      <c r="L60" s="17">
        <v>-0.005723476409912109</v>
      </c>
      <c r="M60" s="17">
        <v>-0.010470390319824219</v>
      </c>
      <c r="N60" s="17">
        <v>-0.007930755615234375</v>
      </c>
      <c r="O60" s="17">
        <v>-0.00390625</v>
      </c>
      <c r="P60" s="17">
        <v>-0.0034694671630859375</v>
      </c>
      <c r="Q60" s="17">
        <v>-0.009675025939941406</v>
      </c>
      <c r="R60" s="17">
        <v>-0.00965118408203125</v>
      </c>
      <c r="S60" s="17">
        <v>-0.005000114440917969</v>
      </c>
      <c r="T60" s="17">
        <v>-0.004146575927734375</v>
      </c>
      <c r="U60" s="17">
        <v>-0.005436897277832031</v>
      </c>
      <c r="V60" s="17">
        <v>-0.005794525146484375</v>
      </c>
      <c r="W60" s="17">
        <v>-0.005218505859375</v>
      </c>
      <c r="X60" s="17">
        <v>-0.003429412841796875</v>
      </c>
      <c r="Y60" s="17">
        <v>-0.0038270950317382812</v>
      </c>
      <c r="Z60" s="17">
        <v>-0.0032091140747070312</v>
      </c>
      <c r="AA60" s="17">
        <v>-0.0036630630493164062</v>
      </c>
    </row>
    <row r="61" spans="1:27" ht="15">
      <c r="A61" s="16">
        <v>39860</v>
      </c>
      <c r="B61" s="16" t="s">
        <v>101</v>
      </c>
      <c r="C61" s="16" t="s">
        <v>56</v>
      </c>
      <c r="D61" s="17">
        <v>-0.009845733642578125</v>
      </c>
      <c r="E61" s="17">
        <v>-0.007879257202148438</v>
      </c>
      <c r="F61" s="17">
        <v>-0.006801128387451172</v>
      </c>
      <c r="G61" s="17">
        <v>-0.011703014373779297</v>
      </c>
      <c r="H61" s="17">
        <v>-0.011445045471191406</v>
      </c>
      <c r="I61" s="17">
        <v>-0.008269309997558594</v>
      </c>
      <c r="J61" s="17">
        <v>-0.007709026336669922</v>
      </c>
      <c r="K61" s="17">
        <v>-0.013281822204589844</v>
      </c>
      <c r="L61" s="17">
        <v>-0.007741451263427734</v>
      </c>
      <c r="M61" s="17">
        <v>-0.016111373901367188</v>
      </c>
      <c r="N61" s="17">
        <v>-0.01622486114501953</v>
      </c>
      <c r="O61" s="17">
        <v>-0.00785064697265625</v>
      </c>
      <c r="P61" s="17">
        <v>-0.009496688842773438</v>
      </c>
      <c r="Q61" s="17">
        <v>-0.015338897705078125</v>
      </c>
      <c r="R61" s="17">
        <v>-0.0147705078125</v>
      </c>
      <c r="S61" s="17">
        <v>-0.009291648864746094</v>
      </c>
      <c r="T61" s="17">
        <v>-0.008792877197265625</v>
      </c>
      <c r="U61" s="17">
        <v>-0.012659072875976562</v>
      </c>
      <c r="V61" s="17">
        <v>-0.01470184326171875</v>
      </c>
      <c r="W61" s="17">
        <v>-0.015366554260253906</v>
      </c>
      <c r="X61" s="17">
        <v>-0.014304161071777344</v>
      </c>
      <c r="Y61" s="17">
        <v>-0.01351165771484375</v>
      </c>
      <c r="Z61" s="17">
        <v>-0.013333320617675781</v>
      </c>
      <c r="AA61" s="17">
        <v>-0.009098052978515625</v>
      </c>
    </row>
    <row r="62" spans="1:27" ht="15">
      <c r="A62" s="16">
        <v>39865</v>
      </c>
      <c r="B62" s="16" t="s">
        <v>102</v>
      </c>
      <c r="C62" s="16" t="s">
        <v>56</v>
      </c>
      <c r="D62" s="17">
        <v>-0.01140594482421875</v>
      </c>
      <c r="E62" s="17">
        <v>-0.010480403900146484</v>
      </c>
      <c r="F62" s="17">
        <v>-0.01103353500366211</v>
      </c>
      <c r="G62" s="17">
        <v>-0.014119625091552734</v>
      </c>
      <c r="H62" s="17">
        <v>-0.01429891586303711</v>
      </c>
      <c r="I62" s="17">
        <v>-0.010555267333984375</v>
      </c>
      <c r="J62" s="17">
        <v>-0.010101318359375</v>
      </c>
      <c r="K62" s="17">
        <v>-0.014374732971191406</v>
      </c>
      <c r="L62" s="17">
        <v>-0.008962631225585938</v>
      </c>
      <c r="M62" s="17">
        <v>-0.014767646789550781</v>
      </c>
      <c r="N62" s="17">
        <v>-0.015504837036132812</v>
      </c>
      <c r="O62" s="17">
        <v>-0.011820793151855469</v>
      </c>
      <c r="P62" s="17">
        <v>-0.012012481689453125</v>
      </c>
      <c r="Q62" s="17">
        <v>-0.018266677856445312</v>
      </c>
      <c r="R62" s="17">
        <v>-0.018232345581054688</v>
      </c>
      <c r="S62" s="17">
        <v>-0.012459754943847656</v>
      </c>
      <c r="T62" s="17">
        <v>-0.011847496032714844</v>
      </c>
      <c r="U62" s="17">
        <v>-0.012639999389648438</v>
      </c>
      <c r="V62" s="17">
        <v>-0.012515068054199219</v>
      </c>
      <c r="W62" s="17">
        <v>-0.012226104736328125</v>
      </c>
      <c r="X62" s="17">
        <v>-0.011052131652832031</v>
      </c>
      <c r="Y62" s="17">
        <v>-0.011519432067871094</v>
      </c>
      <c r="Z62" s="17">
        <v>-0.010527610778808594</v>
      </c>
      <c r="AA62" s="17">
        <v>-0.008922576904296875</v>
      </c>
    </row>
    <row r="63" spans="1:27" ht="15">
      <c r="A63" s="16">
        <v>39870</v>
      </c>
      <c r="B63" s="16" t="s">
        <v>103</v>
      </c>
      <c r="C63" s="16" t="s">
        <v>56</v>
      </c>
      <c r="D63" s="17">
        <v>-0.008718490600585938</v>
      </c>
      <c r="E63" s="17">
        <v>-0.006435871124267578</v>
      </c>
      <c r="F63" s="17">
        <v>-0.005347251892089844</v>
      </c>
      <c r="G63" s="17">
        <v>-0.010577201843261719</v>
      </c>
      <c r="H63" s="17">
        <v>-0.010223865509033203</v>
      </c>
      <c r="I63" s="17">
        <v>-0.007213592529296875</v>
      </c>
      <c r="J63" s="17">
        <v>-0.006122589111328125</v>
      </c>
      <c r="K63" s="17">
        <v>-0.011305809020996094</v>
      </c>
      <c r="L63" s="17">
        <v>-0.006057262420654297</v>
      </c>
      <c r="M63" s="17">
        <v>-0.014838218688964844</v>
      </c>
      <c r="N63" s="17">
        <v>-0.015909194946289062</v>
      </c>
      <c r="O63" s="17">
        <v>-0.009655952453613281</v>
      </c>
      <c r="P63" s="17">
        <v>-0.009415626525878906</v>
      </c>
      <c r="Q63" s="17">
        <v>-0.01587200164794922</v>
      </c>
      <c r="R63" s="17">
        <v>-0.0152740478515625</v>
      </c>
      <c r="S63" s="17">
        <v>-0.00882720947265625</v>
      </c>
      <c r="T63" s="17">
        <v>-0.008828163146972656</v>
      </c>
      <c r="U63" s="17">
        <v>-0.011206626892089844</v>
      </c>
      <c r="V63" s="17">
        <v>-0.012546539306640625</v>
      </c>
      <c r="W63" s="17">
        <v>-0.012911796569824219</v>
      </c>
      <c r="X63" s="17">
        <v>-0.012128829956054688</v>
      </c>
      <c r="Y63" s="17">
        <v>-0.011742591857910156</v>
      </c>
      <c r="Z63" s="17">
        <v>-0.012361526489257812</v>
      </c>
      <c r="AA63" s="17">
        <v>-0.007809638977050781</v>
      </c>
    </row>
    <row r="64" spans="1:27" ht="15">
      <c r="A64" s="16">
        <v>39875</v>
      </c>
      <c r="B64" s="16" t="s">
        <v>104</v>
      </c>
      <c r="C64" s="16" t="s">
        <v>56</v>
      </c>
      <c r="D64" s="17">
        <v>-0.01265859603881836</v>
      </c>
      <c r="E64" s="17">
        <v>-0.011639118194580078</v>
      </c>
      <c r="F64" s="17">
        <v>-0.012109756469726562</v>
      </c>
      <c r="G64" s="17">
        <v>-0.01518106460571289</v>
      </c>
      <c r="H64" s="17">
        <v>-0.015311241149902344</v>
      </c>
      <c r="I64" s="17">
        <v>-0.011546611785888672</v>
      </c>
      <c r="J64" s="17">
        <v>-0.011050224304199219</v>
      </c>
      <c r="K64" s="17">
        <v>-0.015441417694091797</v>
      </c>
      <c r="L64" s="17">
        <v>-0.01000213623046875</v>
      </c>
      <c r="M64" s="17">
        <v>-0.016137123107910156</v>
      </c>
      <c r="N64" s="17">
        <v>-0.01700878143310547</v>
      </c>
      <c r="O64" s="17">
        <v>-0.013337135314941406</v>
      </c>
      <c r="P64" s="17">
        <v>-0.013543128967285156</v>
      </c>
      <c r="Q64" s="17">
        <v>-0.019982337951660156</v>
      </c>
      <c r="R64" s="17">
        <v>-0.019890785217285156</v>
      </c>
      <c r="S64" s="17">
        <v>-0.014095306396484375</v>
      </c>
      <c r="T64" s="17">
        <v>-0.013367652893066406</v>
      </c>
      <c r="U64" s="17">
        <v>-0.014172554016113281</v>
      </c>
      <c r="V64" s="17">
        <v>-0.014025688171386719</v>
      </c>
      <c r="W64" s="17">
        <v>-0.01377105712890625</v>
      </c>
      <c r="X64" s="17">
        <v>-0.012514114379882812</v>
      </c>
      <c r="Y64" s="17">
        <v>-0.013094902038574219</v>
      </c>
      <c r="Z64" s="17">
        <v>-0.011849403381347656</v>
      </c>
      <c r="AA64" s="17">
        <v>-0.01010894775390625</v>
      </c>
    </row>
    <row r="65" spans="1:27" ht="15">
      <c r="A65" s="16">
        <v>39880</v>
      </c>
      <c r="B65" s="16" t="s">
        <v>105</v>
      </c>
      <c r="C65" s="16" t="s">
        <v>56</v>
      </c>
      <c r="D65" s="17">
        <v>-0.003296375274658203</v>
      </c>
      <c r="E65" s="17">
        <v>-0.001895904541015625</v>
      </c>
      <c r="F65" s="17">
        <v>-0.0012040138244628906</v>
      </c>
      <c r="G65" s="17">
        <v>-0.006543159484863281</v>
      </c>
      <c r="H65" s="17">
        <v>-0.006371974945068359</v>
      </c>
      <c r="I65" s="17">
        <v>-0.0033445358276367188</v>
      </c>
      <c r="J65" s="17">
        <v>-0.0022683143615722656</v>
      </c>
      <c r="K65" s="17">
        <v>-0.0069484710693359375</v>
      </c>
      <c r="L65" s="17">
        <v>-0.0008234977722167969</v>
      </c>
      <c r="M65" s="17">
        <v>-0.008329391479492188</v>
      </c>
      <c r="N65" s="17">
        <v>-0.008515357971191406</v>
      </c>
      <c r="O65" s="17">
        <v>-0.002208709716796875</v>
      </c>
      <c r="P65" s="17">
        <v>-0.0021982192993164062</v>
      </c>
      <c r="Q65" s="17">
        <v>-0.008655548095703125</v>
      </c>
      <c r="R65" s="17">
        <v>-0.008092880249023438</v>
      </c>
      <c r="S65" s="17">
        <v>-0.0018701553344726562</v>
      </c>
      <c r="T65" s="17">
        <v>-0.0020961761474609375</v>
      </c>
      <c r="U65" s="17">
        <v>-0.004412651062011719</v>
      </c>
      <c r="V65" s="17">
        <v>-0.005126953125</v>
      </c>
      <c r="W65" s="17">
        <v>-0.005251884460449219</v>
      </c>
      <c r="X65" s="17">
        <v>-0.004543304443359375</v>
      </c>
      <c r="Y65" s="17">
        <v>-0.004292488098144531</v>
      </c>
      <c r="Z65" s="17">
        <v>-0.0056133270263671875</v>
      </c>
      <c r="AA65" s="17">
        <v>-0.00222015380859375</v>
      </c>
    </row>
    <row r="66" spans="1:27" ht="15">
      <c r="A66" s="16">
        <v>39885</v>
      </c>
      <c r="B66" s="16" t="s">
        <v>106</v>
      </c>
      <c r="C66" s="16" t="s">
        <v>56</v>
      </c>
      <c r="D66" s="17">
        <v>-0.011197566986083984</v>
      </c>
      <c r="E66" s="17">
        <v>-0.01023101806640625</v>
      </c>
      <c r="F66" s="17">
        <v>-0.010268211364746094</v>
      </c>
      <c r="G66" s="17">
        <v>-0.014182567596435547</v>
      </c>
      <c r="H66" s="17">
        <v>-0.01393890380859375</v>
      </c>
      <c r="I66" s="17">
        <v>-0.010275840759277344</v>
      </c>
      <c r="J66" s="17">
        <v>-0.009741783142089844</v>
      </c>
      <c r="K66" s="17">
        <v>-0.01387166976928711</v>
      </c>
      <c r="L66" s="17">
        <v>-0.008144855499267578</v>
      </c>
      <c r="M66" s="17">
        <v>-0.014901161193847656</v>
      </c>
      <c r="N66" s="17">
        <v>-0.015162467956542969</v>
      </c>
      <c r="O66" s="17">
        <v>-0.010134696960449219</v>
      </c>
      <c r="P66" s="17">
        <v>-0.010312080383300781</v>
      </c>
      <c r="Q66" s="17">
        <v>-0.016727447509765625</v>
      </c>
      <c r="R66" s="17">
        <v>-0.01686859130859375</v>
      </c>
      <c r="S66" s="17">
        <v>-0.010896682739257812</v>
      </c>
      <c r="T66" s="17">
        <v>-0.010492324829101562</v>
      </c>
      <c r="U66" s="17">
        <v>-0.011981964111328125</v>
      </c>
      <c r="V66" s="17">
        <v>-0.012425422668457031</v>
      </c>
      <c r="W66" s="17">
        <v>-0.0123291015625</v>
      </c>
      <c r="X66" s="17">
        <v>-0.011037826538085938</v>
      </c>
      <c r="Y66" s="17">
        <v>-0.011278152465820312</v>
      </c>
      <c r="Z66" s="17">
        <v>-0.010792732238769531</v>
      </c>
      <c r="AA66" s="17">
        <v>-0.008587837219238281</v>
      </c>
    </row>
    <row r="67" spans="1:27" ht="15">
      <c r="A67" s="16">
        <v>39890</v>
      </c>
      <c r="B67" s="16" t="s">
        <v>107</v>
      </c>
      <c r="C67" s="16" t="s">
        <v>56</v>
      </c>
      <c r="D67" s="17">
        <v>-0.03807258605957031</v>
      </c>
      <c r="E67" s="17">
        <v>-0.03288698196411133</v>
      </c>
      <c r="F67" s="17">
        <v>-0.03018808364868164</v>
      </c>
      <c r="G67" s="17">
        <v>-0.03355836868286133</v>
      </c>
      <c r="H67" s="17">
        <v>-0.03275585174560547</v>
      </c>
      <c r="I67" s="17">
        <v>-0.029114246368408203</v>
      </c>
      <c r="J67" s="17">
        <v>-0.029331207275390625</v>
      </c>
      <c r="K67" s="17">
        <v>-0.03746795654296875</v>
      </c>
      <c r="L67" s="17">
        <v>-0.03479480743408203</v>
      </c>
      <c r="M67" s="17">
        <v>-0.048096656799316406</v>
      </c>
      <c r="N67" s="17">
        <v>-0.048905372619628906</v>
      </c>
      <c r="O67" s="17">
        <v>-0.03885841369628906</v>
      </c>
      <c r="P67" s="17">
        <v>-0.03885459899902344</v>
      </c>
      <c r="Q67" s="17">
        <v>-0.0466156005859375</v>
      </c>
      <c r="R67" s="17">
        <v>-0.04959678649902344</v>
      </c>
      <c r="S67" s="17">
        <v>-0.04071044921875</v>
      </c>
      <c r="T67" s="17">
        <v>-0.04043006896972656</v>
      </c>
      <c r="U67" s="17">
        <v>-0.044440269470214844</v>
      </c>
      <c r="V67" s="17">
        <v>-0.04871845245361328</v>
      </c>
      <c r="W67" s="17">
        <v>-0.052023887634277344</v>
      </c>
      <c r="X67" s="17">
        <v>-0.05052661895751953</v>
      </c>
      <c r="Y67" s="17">
        <v>-0.049953460693359375</v>
      </c>
      <c r="Z67" s="17">
        <v>-0.04541301727294922</v>
      </c>
      <c r="AA67" s="17">
        <v>-0.036826133728027344</v>
      </c>
    </row>
    <row r="68" spans="1:27" ht="15">
      <c r="A68" s="16">
        <v>39891</v>
      </c>
      <c r="B68" s="16" t="s">
        <v>108</v>
      </c>
      <c r="C68" s="16" t="s">
        <v>56</v>
      </c>
      <c r="D68" s="17">
        <v>-0.0072269439697265625</v>
      </c>
      <c r="E68" s="17">
        <v>-0.006669044494628906</v>
      </c>
      <c r="F68" s="17">
        <v>-0.007368564605712891</v>
      </c>
      <c r="G68" s="17">
        <v>-0.010580062866210938</v>
      </c>
      <c r="H68" s="17">
        <v>-0.010891914367675781</v>
      </c>
      <c r="I68" s="17">
        <v>-0.007229804992675781</v>
      </c>
      <c r="J68" s="17">
        <v>-0.006742000579833984</v>
      </c>
      <c r="K68" s="17">
        <v>-0.010641098022460938</v>
      </c>
      <c r="L68" s="17">
        <v>-0.005139350891113281</v>
      </c>
      <c r="M68" s="17">
        <v>-0.010145187377929688</v>
      </c>
      <c r="N68" s="17">
        <v>-0.010214805603027344</v>
      </c>
      <c r="O68" s="17">
        <v>-0.006422996520996094</v>
      </c>
      <c r="P68" s="17">
        <v>-0.0064830780029296875</v>
      </c>
      <c r="Q68" s="17">
        <v>-0.012422561645507812</v>
      </c>
      <c r="R68" s="17">
        <v>-0.012529373168945312</v>
      </c>
      <c r="S68" s="17">
        <v>-0.0069866180419921875</v>
      </c>
      <c r="T68" s="17">
        <v>-0.006580352783203125</v>
      </c>
      <c r="U68" s="17">
        <v>-0.007355690002441406</v>
      </c>
      <c r="V68" s="17">
        <v>-0.0074253082275390625</v>
      </c>
      <c r="W68" s="17">
        <v>-0.007076263427734375</v>
      </c>
      <c r="X68" s="17">
        <v>-0.006053924560546875</v>
      </c>
      <c r="Y68" s="17">
        <v>-0.0062732696533203125</v>
      </c>
      <c r="Z68" s="17">
        <v>-0.005923271179199219</v>
      </c>
      <c r="AA68" s="17">
        <v>-0.0049152374267578125</v>
      </c>
    </row>
    <row r="69" spans="1:27" ht="15">
      <c r="A69" s="16">
        <v>39900</v>
      </c>
      <c r="B69" s="16" t="s">
        <v>109</v>
      </c>
      <c r="C69" s="16" t="s">
        <v>56</v>
      </c>
      <c r="D69" s="17">
        <v>-0.007008552551269531</v>
      </c>
      <c r="E69" s="17">
        <v>-0.006470680236816406</v>
      </c>
      <c r="F69" s="17">
        <v>-0.007182121276855469</v>
      </c>
      <c r="G69" s="17">
        <v>-0.010396480560302734</v>
      </c>
      <c r="H69" s="17">
        <v>-0.010715961456298828</v>
      </c>
      <c r="I69" s="17">
        <v>-0.0070648193359375</v>
      </c>
      <c r="J69" s="17">
        <v>-0.00656890869140625</v>
      </c>
      <c r="K69" s="17">
        <v>-0.010447025299072266</v>
      </c>
      <c r="L69" s="17">
        <v>-0.004924774169921875</v>
      </c>
      <c r="M69" s="17">
        <v>-0.009891510009765625</v>
      </c>
      <c r="N69" s="17">
        <v>-0.009957313537597656</v>
      </c>
      <c r="O69" s="17">
        <v>-0.00617218017578125</v>
      </c>
      <c r="P69" s="17">
        <v>-0.006211280822753906</v>
      </c>
      <c r="Q69" s="17">
        <v>-0.012156486511230469</v>
      </c>
      <c r="R69" s="17">
        <v>-0.012254714965820312</v>
      </c>
      <c r="S69" s="17">
        <v>-0.006745338439941406</v>
      </c>
      <c r="T69" s="17">
        <v>-0.0063152313232421875</v>
      </c>
      <c r="U69" s="17">
        <v>-0.007098197937011719</v>
      </c>
      <c r="V69" s="17">
        <v>-0.007149696350097656</v>
      </c>
      <c r="W69" s="17">
        <v>-0.006789207458496094</v>
      </c>
      <c r="X69" s="17">
        <v>-0.005770683288574219</v>
      </c>
      <c r="Y69" s="17">
        <v>-0.00598907470703125</v>
      </c>
      <c r="Z69" s="17">
        <v>-0.00566864013671875</v>
      </c>
      <c r="AA69" s="17">
        <v>-0.0046787261962890625</v>
      </c>
    </row>
    <row r="70" spans="1:27" ht="15">
      <c r="A70" s="16">
        <v>39910</v>
      </c>
      <c r="B70" s="16" t="s">
        <v>110</v>
      </c>
      <c r="C70" s="16" t="s">
        <v>56</v>
      </c>
      <c r="D70" s="17">
        <v>-0.012721061706542969</v>
      </c>
      <c r="E70" s="17">
        <v>-0.011692523956298828</v>
      </c>
      <c r="F70" s="17">
        <v>-0.012166976928710938</v>
      </c>
      <c r="G70" s="17">
        <v>-0.015230178833007812</v>
      </c>
      <c r="H70" s="17">
        <v>-0.01535940170288086</v>
      </c>
      <c r="I70" s="17">
        <v>-0.011588096618652344</v>
      </c>
      <c r="J70" s="17">
        <v>-0.011090278625488281</v>
      </c>
      <c r="K70" s="17">
        <v>-0.015491008758544922</v>
      </c>
      <c r="L70" s="17">
        <v>-0.010059356689453125</v>
      </c>
      <c r="M70" s="17">
        <v>-0.016185760498046875</v>
      </c>
      <c r="N70" s="17">
        <v>-0.017080307006835938</v>
      </c>
      <c r="O70" s="17">
        <v>-0.013428688049316406</v>
      </c>
      <c r="P70" s="17">
        <v>-0.01366424560546875</v>
      </c>
      <c r="Q70" s="17">
        <v>-0.02007293701171875</v>
      </c>
      <c r="R70" s="17">
        <v>-0.019985198974609375</v>
      </c>
      <c r="S70" s="17">
        <v>-0.014182090759277344</v>
      </c>
      <c r="T70" s="17">
        <v>-0.013463973999023438</v>
      </c>
      <c r="U70" s="17">
        <v>-0.014255523681640625</v>
      </c>
      <c r="V70" s="17">
        <v>-0.014093399047851562</v>
      </c>
      <c r="W70" s="17">
        <v>-0.01386260986328125</v>
      </c>
      <c r="X70" s="17">
        <v>-0.0125885009765625</v>
      </c>
      <c r="Y70" s="17">
        <v>-0.013148307800292969</v>
      </c>
      <c r="Z70" s="17">
        <v>-0.011890411376953125</v>
      </c>
      <c r="AA70" s="17">
        <v>-0.010145187377929688</v>
      </c>
    </row>
    <row r="71" spans="1:27" ht="15">
      <c r="A71" s="16">
        <v>39920</v>
      </c>
      <c r="B71" s="16" t="s">
        <v>111</v>
      </c>
      <c r="C71" s="16" t="s">
        <v>56</v>
      </c>
      <c r="D71" s="17">
        <v>-0.0045166015625</v>
      </c>
      <c r="E71" s="17">
        <v>-0.005100727081298828</v>
      </c>
      <c r="F71" s="17">
        <v>-0.006778717041015625</v>
      </c>
      <c r="G71" s="17">
        <v>-0.01012420654296875</v>
      </c>
      <c r="H71" s="17">
        <v>-0.010751724243164062</v>
      </c>
      <c r="I71" s="17">
        <v>-0.006954193115234375</v>
      </c>
      <c r="J71" s="17">
        <v>-0.006270408630371094</v>
      </c>
      <c r="K71" s="17">
        <v>-0.01041412353515625</v>
      </c>
      <c r="L71" s="17">
        <v>-0.0027189254760742188</v>
      </c>
      <c r="M71" s="17">
        <v>-0.0070095062255859375</v>
      </c>
      <c r="N71" s="17">
        <v>-0.004601478576660156</v>
      </c>
      <c r="O71" s="17">
        <v>-0.0006580352783203125</v>
      </c>
      <c r="P71" s="17">
        <v>-0.00042819976806640625</v>
      </c>
      <c r="Q71" s="17">
        <v>-0.006381034851074219</v>
      </c>
      <c r="R71" s="17">
        <v>-0.0062713623046875</v>
      </c>
      <c r="S71" s="17">
        <v>-0.0016880035400390625</v>
      </c>
      <c r="T71" s="17">
        <v>-0.0009365081787109375</v>
      </c>
      <c r="U71" s="17">
        <v>-0.0021295547485351562</v>
      </c>
      <c r="V71" s="17">
        <v>-0.0022401809692382812</v>
      </c>
      <c r="W71" s="17">
        <v>-0.0016298294067382812</v>
      </c>
      <c r="X71" s="17">
        <v>0.00019931793212890625</v>
      </c>
      <c r="Y71" s="17">
        <v>-0.00023937225341796875</v>
      </c>
      <c r="Z71" s="17">
        <v>-4.863739013671875E-05</v>
      </c>
      <c r="AA71" s="17">
        <v>-0.0006999969482421875</v>
      </c>
    </row>
    <row r="72" spans="1:27" ht="15">
      <c r="A72" s="16">
        <v>39925</v>
      </c>
      <c r="B72" s="16" t="s">
        <v>112</v>
      </c>
      <c r="C72" s="16" t="s">
        <v>56</v>
      </c>
      <c r="D72" s="17">
        <v>-0.013927459716796875</v>
      </c>
      <c r="E72" s="17">
        <v>-0.013301849365234375</v>
      </c>
      <c r="F72" s="17">
        <v>-0.012502193450927734</v>
      </c>
      <c r="G72" s="17">
        <v>-0.01711273193359375</v>
      </c>
      <c r="H72" s="17">
        <v>-0.016913890838623047</v>
      </c>
      <c r="I72" s="17">
        <v>-0.013309955596923828</v>
      </c>
      <c r="J72" s="17">
        <v>-0.012729644775390625</v>
      </c>
      <c r="K72" s="17">
        <v>-0.01768779754638672</v>
      </c>
      <c r="L72" s="17">
        <v>-0.012225151062011719</v>
      </c>
      <c r="M72" s="17">
        <v>-0.020412445068359375</v>
      </c>
      <c r="N72" s="17">
        <v>-0.021195411682128906</v>
      </c>
      <c r="O72" s="17">
        <v>-0.014971733093261719</v>
      </c>
      <c r="P72" s="17">
        <v>-0.0152130126953125</v>
      </c>
      <c r="Q72" s="17">
        <v>-0.02294635772705078</v>
      </c>
      <c r="R72" s="17">
        <v>-0.021078109741210938</v>
      </c>
      <c r="S72" s="17">
        <v>-0.015308380126953125</v>
      </c>
      <c r="T72" s="17">
        <v>-0.015223503112792969</v>
      </c>
      <c r="U72" s="17">
        <v>-0.017304420471191406</v>
      </c>
      <c r="V72" s="17">
        <v>-0.01745891571044922</v>
      </c>
      <c r="W72" s="17">
        <v>-0.01874065399169922</v>
      </c>
      <c r="X72" s="17">
        <v>-0.018540382385253906</v>
      </c>
      <c r="Y72" s="17">
        <v>-0.018358230590820312</v>
      </c>
      <c r="Z72" s="17">
        <v>-0.01836681365966797</v>
      </c>
      <c r="AA72" s="17">
        <v>-0.014346122741699219</v>
      </c>
    </row>
    <row r="73" spans="1:27" ht="15">
      <c r="A73" s="16">
        <v>39930</v>
      </c>
      <c r="B73" s="16" t="s">
        <v>113</v>
      </c>
      <c r="C73" s="16" t="s">
        <v>56</v>
      </c>
      <c r="D73" s="17">
        <v>-0.014591693878173828</v>
      </c>
      <c r="E73" s="17">
        <v>-0.013268470764160156</v>
      </c>
      <c r="F73" s="17">
        <v>-0.013185501098632812</v>
      </c>
      <c r="G73" s="17">
        <v>-0.016422748565673828</v>
      </c>
      <c r="H73" s="17">
        <v>-0.016489028930664062</v>
      </c>
      <c r="I73" s="17">
        <v>-0.012668609619140625</v>
      </c>
      <c r="J73" s="17">
        <v>-0.012459754943847656</v>
      </c>
      <c r="K73" s="17">
        <v>-0.017291545867919922</v>
      </c>
      <c r="L73" s="17">
        <v>-0.012858867645263672</v>
      </c>
      <c r="M73" s="17">
        <v>-0.019570350646972656</v>
      </c>
      <c r="N73" s="17">
        <v>-0.02067089080810547</v>
      </c>
      <c r="O73" s="17">
        <v>-0.01697826385498047</v>
      </c>
      <c r="P73" s="17">
        <v>-0.016737937927246094</v>
      </c>
      <c r="Q73" s="17">
        <v>-0.02300548553466797</v>
      </c>
      <c r="R73" s="17">
        <v>-0.023118019104003906</v>
      </c>
      <c r="S73" s="17">
        <v>-0.017279624938964844</v>
      </c>
      <c r="T73" s="17">
        <v>-0.016712188720703125</v>
      </c>
      <c r="U73" s="17">
        <v>-0.017461776733398438</v>
      </c>
      <c r="V73" s="17">
        <v>-0.01753520965576172</v>
      </c>
      <c r="W73" s="17">
        <v>-0.017457008361816406</v>
      </c>
      <c r="X73" s="17">
        <v>-0.016889572143554688</v>
      </c>
      <c r="Y73" s="17">
        <v>-0.016876220703125</v>
      </c>
      <c r="Z73" s="17">
        <v>-0.015405654907226562</v>
      </c>
      <c r="AA73" s="17">
        <v>-0.012715339660644531</v>
      </c>
    </row>
    <row r="74" spans="1:27" ht="15">
      <c r="A74" s="16">
        <v>39945</v>
      </c>
      <c r="B74" s="16" t="s">
        <v>114</v>
      </c>
      <c r="C74" s="16" t="s">
        <v>56</v>
      </c>
      <c r="D74" s="17">
        <v>-0.006794929504394531</v>
      </c>
      <c r="E74" s="17">
        <v>-0.007266998291015625</v>
      </c>
      <c r="F74" s="17">
        <v>-0.009018898010253906</v>
      </c>
      <c r="G74" s="17">
        <v>-0.012224197387695312</v>
      </c>
      <c r="H74" s="17">
        <v>-0.012887001037597656</v>
      </c>
      <c r="I74" s="17">
        <v>-0.008965492248535156</v>
      </c>
      <c r="J74" s="17">
        <v>-0.008342266082763672</v>
      </c>
      <c r="K74" s="17">
        <v>-0.012764930725097656</v>
      </c>
      <c r="L74" s="17">
        <v>-0.004925251007080078</v>
      </c>
      <c r="M74" s="17">
        <v>-0.009511947631835938</v>
      </c>
      <c r="N74" s="17">
        <v>-0.006854057312011719</v>
      </c>
      <c r="O74" s="17">
        <v>-0.0028352737426757812</v>
      </c>
      <c r="P74" s="17">
        <v>-0.002399444580078125</v>
      </c>
      <c r="Q74" s="17">
        <v>-0.008561134338378906</v>
      </c>
      <c r="R74" s="17">
        <v>-0.008508682250976562</v>
      </c>
      <c r="S74" s="17">
        <v>-0.0039119720458984375</v>
      </c>
      <c r="T74" s="17">
        <v>-0.003101348876953125</v>
      </c>
      <c r="U74" s="17">
        <v>-0.004367828369140625</v>
      </c>
      <c r="V74" s="17">
        <v>-0.0047054290771484375</v>
      </c>
      <c r="W74" s="17">
        <v>-0.004118919372558594</v>
      </c>
      <c r="X74" s="17">
        <v>-0.0023031234741210938</v>
      </c>
      <c r="Y74" s="17">
        <v>-0.0027036666870117188</v>
      </c>
      <c r="Z74" s="17">
        <v>-0.0021944046020507812</v>
      </c>
      <c r="AA74" s="17">
        <v>-0.0027761459350585938</v>
      </c>
    </row>
    <row r="75" spans="1:27" ht="15">
      <c r="A75" s="16">
        <v>79791</v>
      </c>
      <c r="B75" s="16" t="s">
        <v>115</v>
      </c>
      <c r="C75" s="16" t="s">
        <v>56</v>
      </c>
      <c r="D75" s="17">
        <v>-0.006614208221435547</v>
      </c>
      <c r="E75" s="17">
        <v>-0.006105899810791016</v>
      </c>
      <c r="F75" s="17">
        <v>-0.0067806243896484375</v>
      </c>
      <c r="G75" s="17">
        <v>-0.009967327117919922</v>
      </c>
      <c r="H75" s="17">
        <v>-0.010272026062011719</v>
      </c>
      <c r="I75" s="17">
        <v>-0.0066623687744140625</v>
      </c>
      <c r="J75" s="17">
        <v>-0.006194591522216797</v>
      </c>
      <c r="K75" s="17">
        <v>-0.010020732879638672</v>
      </c>
      <c r="L75" s="17">
        <v>-0.004649639129638672</v>
      </c>
      <c r="M75" s="17">
        <v>-0.009450912475585938</v>
      </c>
      <c r="N75" s="17">
        <v>-0.009551048278808594</v>
      </c>
      <c r="O75" s="17">
        <v>-0.005828857421875</v>
      </c>
      <c r="P75" s="17">
        <v>-0.0058650970458984375</v>
      </c>
      <c r="Q75" s="17">
        <v>-0.0117340087890625</v>
      </c>
      <c r="R75" s="17">
        <v>-0.011815071105957031</v>
      </c>
      <c r="S75" s="17">
        <v>-0.006358146667480469</v>
      </c>
      <c r="T75" s="17">
        <v>-0.005963325500488281</v>
      </c>
      <c r="U75" s="17">
        <v>-0.0066928863525390625</v>
      </c>
      <c r="V75" s="17">
        <v>-0.006752967834472656</v>
      </c>
      <c r="W75" s="17">
        <v>-0.006424903869628906</v>
      </c>
      <c r="X75" s="17">
        <v>-0.005435943603515625</v>
      </c>
      <c r="Y75" s="17">
        <v>-0.005641937255859375</v>
      </c>
      <c r="Z75" s="17">
        <v>-0.005349159240722656</v>
      </c>
      <c r="AA75" s="17">
        <v>-0.004428863525390625</v>
      </c>
    </row>
    <row r="76" spans="1:27" ht="15">
      <c r="A76" s="16">
        <v>29950</v>
      </c>
      <c r="B76" s="16" t="s">
        <v>116</v>
      </c>
      <c r="C76" s="16" t="s">
        <v>117</v>
      </c>
      <c r="D76" s="17">
        <v>-0.01806926727294922</v>
      </c>
      <c r="E76" s="17">
        <v>-0.026755809783935547</v>
      </c>
      <c r="F76" s="17">
        <v>-0.0184326171875</v>
      </c>
      <c r="G76" s="17">
        <v>-0.0007071495056152344</v>
      </c>
      <c r="H76" s="17">
        <v>-0.004584312438964844</v>
      </c>
      <c r="I76" s="17">
        <v>-0.0029883384704589844</v>
      </c>
      <c r="J76" s="17">
        <v>-0.00955343246459961</v>
      </c>
      <c r="K76" s="17">
        <v>-0.0312657356262207</v>
      </c>
      <c r="L76" s="17">
        <v>-0.011986255645751953</v>
      </c>
      <c r="M76" s="17">
        <v>-0.04822540283203125</v>
      </c>
      <c r="N76" s="17">
        <v>-0.0398101806640625</v>
      </c>
      <c r="O76" s="17">
        <v>-0.024660110473632812</v>
      </c>
      <c r="P76" s="17">
        <v>-0.021363258361816406</v>
      </c>
      <c r="Q76" s="17">
        <v>-0.022701263427734375</v>
      </c>
      <c r="R76" s="17">
        <v>-0.02442646026611328</v>
      </c>
      <c r="S76" s="17">
        <v>-0.041258811950683594</v>
      </c>
      <c r="T76" s="17">
        <v>-0.0389404296875</v>
      </c>
      <c r="U76" s="17">
        <v>-0.039031028747558594</v>
      </c>
      <c r="V76" s="17">
        <v>-0.023921966552734375</v>
      </c>
      <c r="W76" s="17">
        <v>-0.03644561767578125</v>
      </c>
      <c r="X76" s="17">
        <v>-0.022510528564453125</v>
      </c>
      <c r="Y76" s="17">
        <v>-0.023298263549804688</v>
      </c>
      <c r="Z76" s="17">
        <v>-0.027507781982421875</v>
      </c>
      <c r="AA76" s="17">
        <v>-0.03801727294921875</v>
      </c>
    </row>
    <row r="77" spans="1:27" ht="15">
      <c r="A77" s="16">
        <v>29955</v>
      </c>
      <c r="B77" s="16" t="s">
        <v>118</v>
      </c>
      <c r="C77" s="16" t="s">
        <v>117</v>
      </c>
      <c r="D77" s="17">
        <v>-0.018073558807373047</v>
      </c>
      <c r="E77" s="17">
        <v>-0.026762962341308594</v>
      </c>
      <c r="F77" s="17">
        <v>-0.01843738555908203</v>
      </c>
      <c r="G77" s="17">
        <v>-0.0007052421569824219</v>
      </c>
      <c r="H77" s="17">
        <v>-0.004583835601806641</v>
      </c>
      <c r="I77" s="17">
        <v>-0.0029883384704589844</v>
      </c>
      <c r="J77" s="17">
        <v>-0.009555339813232422</v>
      </c>
      <c r="K77" s="17">
        <v>-0.03127241134643555</v>
      </c>
      <c r="L77" s="17">
        <v>-0.011989116668701172</v>
      </c>
      <c r="M77" s="17">
        <v>-0.04823589324951172</v>
      </c>
      <c r="N77" s="17">
        <v>-0.039818763732910156</v>
      </c>
      <c r="O77" s="17">
        <v>-0.024666786193847656</v>
      </c>
      <c r="P77" s="17">
        <v>-0.021368980407714844</v>
      </c>
      <c r="Q77" s="17">
        <v>-0.022706031799316406</v>
      </c>
      <c r="R77" s="17">
        <v>-0.024430274963378906</v>
      </c>
      <c r="S77" s="17">
        <v>-0.04126930236816406</v>
      </c>
      <c r="T77" s="17">
        <v>-0.03895092010498047</v>
      </c>
      <c r="U77" s="17">
        <v>-0.039040565490722656</v>
      </c>
      <c r="V77" s="17">
        <v>-0.023927688598632812</v>
      </c>
      <c r="W77" s="17">
        <v>-0.036454200744628906</v>
      </c>
      <c r="X77" s="17">
        <v>-0.022516250610351562</v>
      </c>
      <c r="Y77" s="17">
        <v>-0.023303985595703125</v>
      </c>
      <c r="Z77" s="17">
        <v>-0.02751445770263672</v>
      </c>
      <c r="AA77" s="17">
        <v>-0.03802776336669922</v>
      </c>
    </row>
    <row r="78" spans="1:27" ht="15">
      <c r="A78" s="16">
        <v>29960</v>
      </c>
      <c r="B78" s="16" t="s">
        <v>119</v>
      </c>
      <c r="C78" s="16" t="s">
        <v>117</v>
      </c>
      <c r="D78" s="17">
        <v>-0.013379096984863281</v>
      </c>
      <c r="E78" s="17">
        <v>-0.024590492248535156</v>
      </c>
      <c r="F78" s="17">
        <v>-0.015450477600097656</v>
      </c>
      <c r="G78" s="17">
        <v>0.005839824676513672</v>
      </c>
      <c r="H78" s="17">
        <v>0.0011692047119140625</v>
      </c>
      <c r="I78" s="17">
        <v>0.0025453567504882812</v>
      </c>
      <c r="J78" s="17">
        <v>-0.005068302154541016</v>
      </c>
      <c r="K78" s="17">
        <v>-0.028921127319335938</v>
      </c>
      <c r="L78" s="17">
        <v>-0.006371498107910156</v>
      </c>
      <c r="M78" s="17">
        <v>-0.04598712921142578</v>
      </c>
      <c r="N78" s="17">
        <v>-0.035286903381347656</v>
      </c>
      <c r="O78" s="17">
        <v>-0.019104957580566406</v>
      </c>
      <c r="P78" s="17">
        <v>-0.01578044891357422</v>
      </c>
      <c r="Q78" s="17">
        <v>-0.0163421630859375</v>
      </c>
      <c r="R78" s="17">
        <v>-0.01782512664794922</v>
      </c>
      <c r="S78" s="17">
        <v>-0.039208412170410156</v>
      </c>
      <c r="T78" s="17">
        <v>-0.036899566650390625</v>
      </c>
      <c r="U78" s="17">
        <v>-0.03602409362792969</v>
      </c>
      <c r="V78" s="17">
        <v>-0.017547607421875</v>
      </c>
      <c r="W78" s="17">
        <v>-0.031874656677246094</v>
      </c>
      <c r="X78" s="17">
        <v>-0.015827178955078125</v>
      </c>
      <c r="Y78" s="17">
        <v>-0.01687335968017578</v>
      </c>
      <c r="Z78" s="17">
        <v>-0.02257537841796875</v>
      </c>
      <c r="AA78" s="17">
        <v>-0.03676128387451172</v>
      </c>
    </row>
    <row r="79" spans="1:27" ht="15">
      <c r="A79" s="16">
        <v>29966</v>
      </c>
      <c r="B79" s="16" t="s">
        <v>120</v>
      </c>
      <c r="C79" s="16" t="s">
        <v>117</v>
      </c>
      <c r="D79" s="17">
        <v>-0.012789249420166016</v>
      </c>
      <c r="E79" s="17">
        <v>-0.024152278900146484</v>
      </c>
      <c r="F79" s="17">
        <v>-0.015020370483398438</v>
      </c>
      <c r="G79" s="17">
        <v>0.006409168243408203</v>
      </c>
      <c r="H79" s="17">
        <v>0.0017056465148925781</v>
      </c>
      <c r="I79" s="17">
        <v>0.003070354461669922</v>
      </c>
      <c r="J79" s="17">
        <v>-0.004567623138427734</v>
      </c>
      <c r="K79" s="17">
        <v>-0.028473854064941406</v>
      </c>
      <c r="L79" s="17">
        <v>-0.005726814270019531</v>
      </c>
      <c r="M79" s="17">
        <v>-0.045398712158203125</v>
      </c>
      <c r="N79" s="17">
        <v>-0.034544944763183594</v>
      </c>
      <c r="O79" s="17">
        <v>-0.018320083618164062</v>
      </c>
      <c r="P79" s="17">
        <v>-0.0150146484375</v>
      </c>
      <c r="Q79" s="17">
        <v>-0.015558242797851562</v>
      </c>
      <c r="R79" s="17">
        <v>-0.017019271850585938</v>
      </c>
      <c r="S79" s="17">
        <v>-0.038631439208984375</v>
      </c>
      <c r="T79" s="17">
        <v>-0.03634834289550781</v>
      </c>
      <c r="U79" s="17">
        <v>-0.035388946533203125</v>
      </c>
      <c r="V79" s="17">
        <v>-0.016773223876953125</v>
      </c>
      <c r="W79" s="17">
        <v>-0.031183242797851562</v>
      </c>
      <c r="X79" s="17">
        <v>-0.015028953552246094</v>
      </c>
      <c r="Y79" s="17">
        <v>-0.016103744506835938</v>
      </c>
      <c r="Z79" s="17">
        <v>-0.02190399169921875</v>
      </c>
      <c r="AA79" s="17">
        <v>-0.03629779815673828</v>
      </c>
    </row>
    <row r="80" spans="1:27" ht="15">
      <c r="A80" s="16">
        <v>29975</v>
      </c>
      <c r="B80" s="16" t="s">
        <v>121</v>
      </c>
      <c r="C80" s="16" t="s">
        <v>117</v>
      </c>
      <c r="D80" s="17">
        <v>-0.017232894897460938</v>
      </c>
      <c r="E80" s="17">
        <v>-0.027160167694091797</v>
      </c>
      <c r="F80" s="17">
        <v>-0.01819753646850586</v>
      </c>
      <c r="G80" s="17">
        <v>0.0015468597412109375</v>
      </c>
      <c r="H80" s="17">
        <v>-0.002750396728515625</v>
      </c>
      <c r="I80" s="17">
        <v>-0.0012788772583007812</v>
      </c>
      <c r="J80" s="17">
        <v>-0.00850677490234375</v>
      </c>
      <c r="K80" s="17">
        <v>-0.0316462516784668</v>
      </c>
      <c r="L80" s="17">
        <v>-0.0108489990234375</v>
      </c>
      <c r="M80" s="17">
        <v>-0.04948234558105469</v>
      </c>
      <c r="N80" s="17">
        <v>-0.04001903533935547</v>
      </c>
      <c r="O80" s="17">
        <v>-0.024147987365722656</v>
      </c>
      <c r="P80" s="17">
        <v>-0.020813941955566406</v>
      </c>
      <c r="Q80" s="17">
        <v>-0.021732330322265625</v>
      </c>
      <c r="R80" s="17">
        <v>-0.023294448852539062</v>
      </c>
      <c r="S80" s="17">
        <v>-0.04260826110839844</v>
      </c>
      <c r="T80" s="17">
        <v>-0.040126800537109375</v>
      </c>
      <c r="U80" s="17">
        <v>-0.039748191833496094</v>
      </c>
      <c r="V80" s="17">
        <v>-0.022968292236328125</v>
      </c>
      <c r="W80" s="17">
        <v>-0.036670684814453125</v>
      </c>
      <c r="X80" s="17">
        <v>-0.021493911743164062</v>
      </c>
      <c r="Y80" s="17">
        <v>-0.02229595184326172</v>
      </c>
      <c r="Z80" s="17">
        <v>-0.027108192443847656</v>
      </c>
      <c r="AA80" s="17">
        <v>-0.03925800323486328</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SMARTIN     66.000</v>
      </c>
      <c r="D4" s="8">
        <f>SUBTOTAL(4,Coef_Perdidas!$D$3:$D$100)</f>
        <v>0.002216339111328125</v>
      </c>
      <c r="E4" s="7" t="str">
        <f>INDEX(Coef_Perdidas!$B$3:$D$100,MATCH(MIN(Coef_Perdidas!$D$3:$D$100),Coef_Perdidas!$D$3:$D$100,0),1)</f>
        <v>FORM_30     30.000</v>
      </c>
      <c r="F4" s="8">
        <f>SUBTOTAL(5,Coef_Perdidas!$D$3:$D$100)</f>
        <v>-0.04943656921386719</v>
      </c>
    </row>
    <row r="5" spans="2:6" ht="15">
      <c r="B5" s="6" t="s">
        <v>2</v>
      </c>
      <c r="C5" s="7" t="str">
        <f>INDEX(Coef_Perdidas!$B$3:$D$100,MATCH(MAX(Coef_Perdidas!$E$3:$E$100),Coef_Perdidas!$E$3:$E$100,0),1)</f>
        <v>SMARTIN     66.000</v>
      </c>
      <c r="D5" s="8">
        <f>SUBTOTAL(4,Coef_Perdidas!$E$3:$E$100)</f>
        <v>0.0033349990844726562</v>
      </c>
      <c r="E5" s="7" t="str">
        <f>INDEX(Coef_Perdidas!$B$3:$D$100,MATCH(MIN(Coef_Perdidas!$E$3:$E$100),Coef_Perdidas!$E$3:$E$100,0),1)</f>
        <v>FORM_30     30.000</v>
      </c>
      <c r="F5" s="8">
        <f>SUBTOTAL(5,Coef_Perdidas!$E$3:$E$100)</f>
        <v>-0.055643558502197266</v>
      </c>
    </row>
    <row r="6" spans="2:6" ht="15">
      <c r="B6" s="6" t="s">
        <v>3</v>
      </c>
      <c r="C6" s="7" t="str">
        <f>INDEX(Coef_Perdidas!$B$3:$D$100,MATCH(MAX(Coef_Perdidas!$F$3:$F$100),Coef_Perdidas!$F$3:$F$100,0),1)</f>
        <v>SMARTIN     66.000</v>
      </c>
      <c r="D6" s="8">
        <f>SUBTOTAL(4,Coef_Perdidas!$F$3:$F$100)</f>
        <v>0.0038328170776367188</v>
      </c>
      <c r="E6" s="7" t="str">
        <f>INDEX(Coef_Perdidas!$B$3:$D$100,MATCH(MIN(Coef_Perdidas!$F$3:$F$100),Coef_Perdidas!$F$3:$F$100,0),1)</f>
        <v>FORM_30     30.000</v>
      </c>
      <c r="F6" s="8">
        <f>SUBTOTAL(5,Coef_Perdidas!$F$3:$F$100)</f>
        <v>-0.08205842971801758</v>
      </c>
    </row>
    <row r="7" spans="2:6" ht="15">
      <c r="B7" s="6" t="s">
        <v>4</v>
      </c>
      <c r="C7" s="7" t="str">
        <f>INDEX(Coef_Perdidas!$B$3:$D$100,MATCH(MAX(Coef_Perdidas!$G$3:$G$100),Coef_Perdidas!$G$3:$G$100,0),1)</f>
        <v>MAHONG      132.00</v>
      </c>
      <c r="D7" s="8">
        <f>SUBTOTAL(4,Coef_Perdidas!$G$3:$G$100)</f>
        <v>0.006409168243408203</v>
      </c>
      <c r="E7" s="7" t="str">
        <f>INDEX(Coef_Perdidas!$B$3:$D$100,MATCH(MIN(Coef_Perdidas!$G$3:$G$100),Coef_Perdidas!$G$3:$G$100,0),1)</f>
        <v>FORM_30     30.000</v>
      </c>
      <c r="F7" s="8">
        <f>SUBTOTAL(5,Coef_Perdidas!$G$3:$G$100)</f>
        <v>-0.07377147674560547</v>
      </c>
    </row>
    <row r="8" spans="2:6" ht="15">
      <c r="B8" s="6" t="s">
        <v>5</v>
      </c>
      <c r="C8" s="7" t="str">
        <f>INDEX(Coef_Perdidas!$B$3:$D$100,MATCH(MAX(Coef_Perdidas!$H$3:$H$100),Coef_Perdidas!$H$3:$H$100,0),1)</f>
        <v>MAHONG      132.00</v>
      </c>
      <c r="D8" s="8">
        <f>SUBTOTAL(4,Coef_Perdidas!$H$3:$H$100)</f>
        <v>0.0017056465148925781</v>
      </c>
      <c r="E8" s="7" t="str">
        <f>INDEX(Coef_Perdidas!$B$3:$D$100,MATCH(MIN(Coef_Perdidas!$H$3:$H$100),Coef_Perdidas!$H$3:$H$100,0),1)</f>
        <v>FORM_30     30.000</v>
      </c>
      <c r="F8" s="8">
        <f>SUBTOTAL(5,Coef_Perdidas!$H$3:$H$100)</f>
        <v>-0.0803380012512207</v>
      </c>
    </row>
    <row r="9" spans="2:6" ht="15">
      <c r="B9" s="6" t="s">
        <v>6</v>
      </c>
      <c r="C9" s="7" t="str">
        <f>INDEX(Coef_Perdidas!$B$3:$D$100,MATCH(MAX(Coef_Perdidas!$I$3:$I$100),Coef_Perdidas!$I$3:$I$100,0),1)</f>
        <v>MAHONG      132.00</v>
      </c>
      <c r="D9" s="8">
        <f>SUBTOTAL(4,Coef_Perdidas!$I$3:$I$100)</f>
        <v>0.003070354461669922</v>
      </c>
      <c r="E9" s="7" t="str">
        <f>INDEX(Coef_Perdidas!$B$3:$D$100,MATCH(MIN(Coef_Perdidas!$I$3:$I$100),Coef_Perdidas!$I$3:$I$100,0),1)</f>
        <v>FORM_30     30.000</v>
      </c>
      <c r="F9" s="8">
        <f>SUBTOTAL(5,Coef_Perdidas!$I$3:$I$100)</f>
        <v>-0.07232952117919922</v>
      </c>
    </row>
    <row r="10" spans="2:6" ht="15">
      <c r="B10" s="6" t="s">
        <v>7</v>
      </c>
      <c r="C10" s="7" t="str">
        <f>INDEX(Coef_Perdidas!$B$3:$D$100,MATCH(MAX(Coef_Perdidas!$J$3:$J$100),Coef_Perdidas!$J$3:$J$100,0),1)</f>
        <v>SMARTIN     66.000</v>
      </c>
      <c r="D10" s="8">
        <f>SUBTOTAL(4,Coef_Perdidas!J3:J100)</f>
        <v>0.002457141876220703</v>
      </c>
      <c r="E10" s="7" t="str">
        <f>INDEX(Coef_Perdidas!$B$3:$D$100,MATCH(MIN(Coef_Perdidas!$J$3:$J$100),Coef_Perdidas!$J$3:$J$100,0),1)</f>
        <v>FORM_30     30.000</v>
      </c>
      <c r="F10" s="8">
        <f>SUBTOTAL(5,Coef_Perdidas!L3:L100)</f>
        <v>-0.06569290161132812</v>
      </c>
    </row>
    <row r="11" spans="2:6" ht="15">
      <c r="B11" s="6" t="s">
        <v>8</v>
      </c>
      <c r="C11" s="7" t="str">
        <f>INDEX(Coef_Perdidas!$B$3:$D$100,MATCH(MAX(Coef_Perdidas!$K$3:$K$100),Coef_Perdidas!$K$3:$K$100,0),1)</f>
        <v>SMARTIN     66.000</v>
      </c>
      <c r="D11" s="8">
        <f>SUBTOTAL(4,Coef_Perdidas!$K$3:$K$100)</f>
        <v>-0.00185394287109375</v>
      </c>
      <c r="E11" s="7" t="str">
        <f>INDEX(Coef_Perdidas!$B$3:$D$100,MATCH(MIN(Coef_Perdidas!$K$3:$K$100),Coef_Perdidas!$K$3:$K$100,0),1)</f>
        <v>FORM_30     30.000</v>
      </c>
      <c r="F11" s="8">
        <f>SUBTOTAL(5,Coef_Perdidas!$K$3:$K$100)</f>
        <v>-0.08479595184326172</v>
      </c>
    </row>
    <row r="12" spans="2:6" ht="15">
      <c r="B12" s="6" t="s">
        <v>9</v>
      </c>
      <c r="C12" s="7" t="str">
        <f>INDEX(Coef_Perdidas!$B$3:$D$100,MATCH(MAX(Coef_Perdidas!$L$3:$L$100),Coef_Perdidas!$L$3:$L$100,0),1)</f>
        <v>SMARTIN     66.000</v>
      </c>
      <c r="D12" s="8">
        <f>SUBTOTAL(4,Coef_Perdidas!$L$3:$L$100)</f>
        <v>0.004738807678222656</v>
      </c>
      <c r="E12" s="7" t="str">
        <f>INDEX(Coef_Perdidas!$B$3:$D$100,MATCH(MIN(Coef_Perdidas!$L$3:$L$100),Coef_Perdidas!$L$3:$L$100,0),1)</f>
        <v>FORM_30     30.000</v>
      </c>
      <c r="F12" s="8">
        <f>SUBTOTAL(5,Coef_Perdidas!$L$3:$L$100)</f>
        <v>-0.06569290161132812</v>
      </c>
    </row>
    <row r="13" spans="2:6" ht="15">
      <c r="B13" s="6" t="s">
        <v>10</v>
      </c>
      <c r="C13" s="7" t="str">
        <f>INDEX(Coef_Perdidas!$B$3:$D$100,MATCH(MAX(Coef_Perdidas!$M$3:$M$100),Coef_Perdidas!$M$3:$M$100,0),1)</f>
        <v>SMARTIN     66.000</v>
      </c>
      <c r="D13" s="8">
        <f>SUBTOTAL(4,Coef_Perdidas!$M$3:$M$100)</f>
        <v>-0.0020961761474609375</v>
      </c>
      <c r="E13" s="7" t="str">
        <f>INDEX(Coef_Perdidas!$B$3:$D$100,MATCH(MIN(Coef_Perdidas!$M$3:$M$100),Coef_Perdidas!$M$3:$M$100,0),1)</f>
        <v>FORM_30     30.000</v>
      </c>
      <c r="F13" s="8">
        <f>SUBTOTAL(5,Coef_Perdidas!$M$3:$M$100)</f>
        <v>-0.07625102996826172</v>
      </c>
    </row>
    <row r="14" spans="2:6" ht="15">
      <c r="B14" s="6" t="s">
        <v>11</v>
      </c>
      <c r="C14" s="7" t="str">
        <f>INDEX(Coef_Perdidas!$B$3:$D$100,MATCH(MAX(Coef_Perdidas!$N$3:$N$100),Coef_Perdidas!$N$3:$N$100,0),1)</f>
        <v>SMARTIN     66.000</v>
      </c>
      <c r="D14" s="8">
        <f>SUBTOTAL(4,Coef_Perdidas!$N$3:$N$100)</f>
        <v>-0.0020532608032226562</v>
      </c>
      <c r="E14" s="7" t="str">
        <f>INDEX(Coef_Perdidas!$B$3:$D$100,MATCH(MIN(Coef_Perdidas!$N$3:$N$100),Coef_Perdidas!$N$3:$N$100,0),1)</f>
        <v>FORM_30     30.000</v>
      </c>
      <c r="F14" s="8">
        <f>SUBTOTAL(5,Coef_Perdidas!$N$3:$N$100)</f>
        <v>-0.06666374206542969</v>
      </c>
    </row>
    <row r="15" spans="2:6" ht="15">
      <c r="B15" s="6" t="s">
        <v>12</v>
      </c>
      <c r="C15" s="7" t="str">
        <f>INDEX(Coef_Perdidas!$B$3:$D$100,MATCH(MAX(Coef_Perdidas!$O$3:$O$100),Coef_Perdidas!$O$3:$O$100,0),1)</f>
        <v>SMARTIN     66.000</v>
      </c>
      <c r="D15" s="8">
        <f>SUBTOTAL(4,Coef_Perdidas!$O$3:$O$100)</f>
        <v>0.003909111022949219</v>
      </c>
      <c r="E15" s="7" t="str">
        <f>INDEX(Coef_Perdidas!$B$3:$D$100,MATCH(MIN(Coef_Perdidas!$O$3:$O$100),Coef_Perdidas!$O$3:$O$100,0),1)</f>
        <v>FORM_30     30.000</v>
      </c>
      <c r="F15" s="8">
        <f>SUBTOTAL(5,Coef_Perdidas!$O$3:$O$100)</f>
        <v>-0.07068634033203125</v>
      </c>
    </row>
    <row r="16" spans="2:6" ht="15">
      <c r="B16" s="6" t="s">
        <v>13</v>
      </c>
      <c r="C16" s="7" t="str">
        <f>INDEX(Coef_Perdidas!$B$3:$D$100,MATCH(MAX(Coef_Perdidas!$P$3:$P$100),Coef_Perdidas!$P$3:$P$100,0),1)</f>
        <v>SMARTIN     66.000</v>
      </c>
      <c r="D16" s="8">
        <f>SUBTOTAL(4,Coef_Perdidas!$P$3:$P$100)</f>
        <v>0.003937721252441406</v>
      </c>
      <c r="E16" s="7" t="str">
        <f>INDEX(Coef_Perdidas!$B$3:$D$100,MATCH(MIN(Coef_Perdidas!$P$3:$P$100),Coef_Perdidas!$P$3:$P$100,0),1)</f>
        <v>FORM_30     30.000</v>
      </c>
      <c r="F16" s="8">
        <f>SUBTOTAL(5,Coef_Perdidas!$P$3:$P$100)</f>
        <v>-0.06690502166748047</v>
      </c>
    </row>
    <row r="17" spans="2:6" ht="15">
      <c r="B17" s="6" t="s">
        <v>14</v>
      </c>
      <c r="C17" s="7" t="str">
        <f>INDEX(Coef_Perdidas!$B$3:$D$100,MATCH(MAX(Coef_Perdidas!$Q$3:$Q$100),Coef_Perdidas!$Q$3:$Q$100,0),1)</f>
        <v>SMARTIN     66.000</v>
      </c>
      <c r="D17" s="8">
        <f>SUBTOTAL(4,Coef_Perdidas!$Q$3:$Q$100)</f>
        <v>-0.0020189285278320312</v>
      </c>
      <c r="E17" s="7" t="str">
        <f>INDEX(Coef_Perdidas!$B$3:$D$100,MATCH(MIN(Coef_Perdidas!$Q$3:$Q$100),Coef_Perdidas!$Q$3:$Q$100,0),1)</f>
        <v>FORM_30     30.000</v>
      </c>
      <c r="F17" s="8">
        <f>SUBTOTAL(5,Coef_Perdidas!$Q$3:$Q$100)</f>
        <v>-0.06499862670898438</v>
      </c>
    </row>
    <row r="18" spans="2:6" ht="15">
      <c r="B18" s="6" t="s">
        <v>15</v>
      </c>
      <c r="C18" s="7" t="str">
        <f>INDEX(Coef_Perdidas!$B$3:$D$100,MATCH(MAX(Coef_Perdidas!$R$3:$R$100),Coef_Perdidas!$R$3:$R$100,0),1)</f>
        <v>SMARTIN     66.000</v>
      </c>
      <c r="D18" s="8">
        <f>SUBTOTAL(4,Coef_Perdidas!$R$3:$R$100)</f>
        <v>-0.0019283294677734375</v>
      </c>
      <c r="E18" s="7" t="str">
        <f>INDEX(Coef_Perdidas!$B$3:$D$100,MATCH(MIN(Coef_Perdidas!$R$3:$R$100),Coef_Perdidas!$R$3:$R$100,0),1)</f>
        <v>FORM_30     30.000</v>
      </c>
      <c r="F18" s="8">
        <f>SUBTOTAL(5,Coef_Perdidas!$R$3:$R$100)</f>
        <v>-0.06795692443847656</v>
      </c>
    </row>
    <row r="19" spans="2:6" ht="15">
      <c r="B19" s="6" t="s">
        <v>16</v>
      </c>
      <c r="C19" s="7" t="str">
        <f>INDEX(Coef_Perdidas!$B$3:$D$100,MATCH(MAX(Coef_Perdidas!$S$3:$S$100),Coef_Perdidas!$S$3:$S$100,0),1)</f>
        <v>SMARTIN     66.000</v>
      </c>
      <c r="D19" s="8">
        <f>SUBTOTAL(4,Coef_Perdidas!$S$3:$S$100)</f>
        <v>0.004658699035644531</v>
      </c>
      <c r="E19" s="7" t="str">
        <f>INDEX(Coef_Perdidas!$B$3:$D$100,MATCH(MIN(Coef_Perdidas!$S$3:$S$100),Coef_Perdidas!$S$3:$S$100,0),1)</f>
        <v>FORM_30     30.000</v>
      </c>
      <c r="F19" s="8">
        <f>SUBTOTAL(5,Coef_Perdidas!$S$3:$S$100)</f>
        <v>-0.08845901489257812</v>
      </c>
    </row>
    <row r="20" spans="2:6" ht="15">
      <c r="B20" s="6" t="s">
        <v>17</v>
      </c>
      <c r="C20" s="7" t="str">
        <f>INDEX(Coef_Perdidas!$B$3:$D$100,MATCH(MAX(Coef_Perdidas!$T$3:$T$100),Coef_Perdidas!$T$3:$T$100,0),1)</f>
        <v>SMARTIN     66.000</v>
      </c>
      <c r="D20" s="8">
        <f>SUBTOTAL(4,Coef_Perdidas!$T$3:$T$100)</f>
        <v>0.004168510437011719</v>
      </c>
      <c r="E20" s="7" t="str">
        <f>INDEX(Coef_Perdidas!$B$3:$D$100,MATCH(MIN(Coef_Perdidas!$T$3:$T$100),Coef_Perdidas!$T$3:$T$100,0),1)</f>
        <v>FORM_30     30.000</v>
      </c>
      <c r="F20" s="8">
        <f>SUBTOTAL(5,Coef_Perdidas!$T$3:$T$100)</f>
        <v>-0.069244384765625</v>
      </c>
    </row>
    <row r="21" spans="2:6" ht="15">
      <c r="B21" s="6" t="s">
        <v>18</v>
      </c>
      <c r="C21" s="7" t="str">
        <f>INDEX(Coef_Perdidas!$B$3:$D$100,MATCH(MAX(Coef_Perdidas!$U$3:$U$100),Coef_Perdidas!$U$3:$U$100,0),1)</f>
        <v>SMARTIN     66.000</v>
      </c>
      <c r="D21" s="8">
        <f>SUBTOTAL(4,Coef_Perdidas!$U$3:$U$100)</f>
        <v>0.00215911865234375</v>
      </c>
      <c r="E21" s="7" t="str">
        <f>INDEX(Coef_Perdidas!$B$3:$D$100,MATCH(MIN(Coef_Perdidas!$U$3:$U$100),Coef_Perdidas!$U$3:$U$100,0),1)</f>
        <v>FORM_30     30.000</v>
      </c>
      <c r="F21" s="8">
        <f>SUBTOTAL(5,Coef_Perdidas!$U$3:$U$100)</f>
        <v>-0.0677804946899414</v>
      </c>
    </row>
    <row r="22" spans="2:6" ht="15">
      <c r="B22" s="6" t="s">
        <v>19</v>
      </c>
      <c r="C22" s="7" t="str">
        <f>INDEX(Coef_Perdidas!$B$3:$D$100,MATCH(MAX(Coef_Perdidas!$V$3:$V$100),Coef_Perdidas!$V$3:$V$100,0),1)</f>
        <v>IBIZA       132.00</v>
      </c>
      <c r="D22" s="8">
        <f>SUBTOTAL(4,Coef_Perdidas!$V$3:$V$100)</f>
        <v>0.0025491714477539062</v>
      </c>
      <c r="E22" s="7" t="str">
        <f>INDEX(Coef_Perdidas!$B$3:$D$100,MATCH(MIN(Coef_Perdidas!$V$3:$V$100),Coef_Perdidas!$V$3:$V$100,0),1)</f>
        <v>FORM_30     30.000</v>
      </c>
      <c r="F22" s="8">
        <f>SUBTOTAL(5,Coef_Perdidas!$V$3:$V$100)</f>
        <v>-0.06126689910888672</v>
      </c>
    </row>
    <row r="23" spans="2:6" ht="15">
      <c r="B23" s="6" t="s">
        <v>20</v>
      </c>
      <c r="C23" s="7" t="str">
        <f>INDEX(Coef_Perdidas!$B$3:$D$100,MATCH(MAX(Coef_Perdidas!$W$3:$W$100),Coef_Perdidas!$W$3:$W$100,0),1)</f>
        <v>IBIZA       132.00</v>
      </c>
      <c r="D23" s="8">
        <f>SUBTOTAL(4,Coef_Perdidas!$W$3:$W$100)</f>
        <v>0.0020208358764648438</v>
      </c>
      <c r="E23" s="7" t="str">
        <f>INDEX(Coef_Perdidas!$B$3:$D$100,MATCH(MIN(Coef_Perdidas!$W$3:$W$100),Coef_Perdidas!$W$3:$W$100,0),1)</f>
        <v>FORM_30     30.000</v>
      </c>
      <c r="F23" s="8">
        <f>SUBTOTAL(5,Coef_Perdidas!$W$3:$W$100)</f>
        <v>-0.06876468658447266</v>
      </c>
    </row>
    <row r="24" spans="2:6" ht="15">
      <c r="B24" s="6" t="s">
        <v>21</v>
      </c>
      <c r="C24" s="7" t="str">
        <f>INDEX(Coef_Perdidas!$B$3:$D$100,MATCH(MAX(Coef_Perdidas!$X$3:$X$100),Coef_Perdidas!$X$3:$X$100,0),1)</f>
        <v>IBIZA       132.00</v>
      </c>
      <c r="D24" s="8">
        <f>SUBTOTAL(4,Coef_Perdidas!$X$3:$X$100)</f>
        <v>0.006388664245605469</v>
      </c>
      <c r="E24" s="7" t="str">
        <f>INDEX(Coef_Perdidas!$B$3:$D$100,MATCH(MIN(Coef_Perdidas!$X$3:$X$100),Coef_Perdidas!$X$3:$X$100,0),1)</f>
        <v>FORM_30     30.000</v>
      </c>
      <c r="F24" s="8">
        <f>SUBTOTAL(5,Coef_Perdidas!$X$3:$X$100)</f>
        <v>-0.06422710418701172</v>
      </c>
    </row>
    <row r="25" spans="2:6" ht="15">
      <c r="B25" s="6" t="s">
        <v>22</v>
      </c>
      <c r="C25" s="7" t="str">
        <f>INDEX(Coef_Perdidas!$B$3:$D$100,MATCH(MAX(Coef_Perdidas!$Y$3:$Y$100),Coef_Perdidas!$Y$3:$Y$100,0),1)</f>
        <v>IBIZA       132.00</v>
      </c>
      <c r="D25" s="8">
        <f>SUBTOTAL(4,Coef_Perdidas!$Y$3:$Y$100)</f>
        <v>0.00433349609375</v>
      </c>
      <c r="E25" s="7" t="str">
        <f>INDEX(Coef_Perdidas!$B$3:$D$100,MATCH(MIN(Coef_Perdidas!$Y$3:$Y$100),Coef_Perdidas!$Y$3:$Y$100,0),1)</f>
        <v>FORM_30     30.000</v>
      </c>
      <c r="F25" s="8">
        <f>SUBTOTAL(5,Coef_Perdidas!$Y$3:$Y$100)</f>
        <v>-0.06339550018310547</v>
      </c>
    </row>
    <row r="26" spans="2:6" ht="15">
      <c r="B26" s="6" t="s">
        <v>23</v>
      </c>
      <c r="C26" s="7" t="str">
        <f>INDEX(Coef_Perdidas!$B$3:$D$100,MATCH(MAX(Coef_Perdidas!$Z$3:$Z$100),Coef_Perdidas!$Z$3:$Z$100,0),1)</f>
        <v>IBIZA       132.00</v>
      </c>
      <c r="D26" s="8">
        <f>SUBTOTAL(4,Coef_Perdidas!$Z$3:$Z$100)</f>
        <v>0.007354736328125</v>
      </c>
      <c r="E26" s="7" t="str">
        <f>INDEX(Coef_Perdidas!$B$3:$D$100,MATCH(MIN(Coef_Perdidas!$Z$3:$Z$100),Coef_Perdidas!$Z$3:$Z$100,0),1)</f>
        <v>FORM_30     30.000</v>
      </c>
      <c r="F26" s="8">
        <f>SUBTOTAL(5,Coef_Perdidas!$Z$3:$Z$100)</f>
        <v>-0.06375503540039062</v>
      </c>
    </row>
    <row r="27" spans="2:6" ht="15">
      <c r="B27" s="6" t="s">
        <v>24</v>
      </c>
      <c r="C27" s="7" t="str">
        <f>INDEX(Coef_Perdidas!$B$3:$D$100,MATCH(MAX(Coef_Perdidas!$AA$3:$AA$100),Coef_Perdidas!$AA$3:$AA$100,0),1)</f>
        <v>IBIZA       132.00</v>
      </c>
      <c r="D27" s="8">
        <f>SUBTOTAL(4,Coef_Perdidas!$AA$3:$AA$100)</f>
        <v>0.006439208984375</v>
      </c>
      <c r="E27" s="7" t="str">
        <f>INDEX(Coef_Perdidas!$B$3:$D$100,MATCH(MIN(Coef_Perdidas!$AA$3:$AA$100),Coef_Perdidas!$AA$3:$AA$100,0),1)</f>
        <v>FORM_30     30.000</v>
      </c>
      <c r="F27" s="8">
        <f>SUBTOTAL(5,Coef_Perdidas!$AA$3:$AA$100)</f>
        <v>-0.05096435546875</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2017-09-10T00:01:19Z</dcterms:modified>
  <cp:category/>
  <cp:version/>
  <cp:contentType/>
  <cp:contentStatus/>
</cp:coreProperties>
</file>