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<sst xmlns="http://schemas.openxmlformats.org/spreadsheetml/2006/main" count="224" uniqueCount="123">
  <si>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</si>
  <si>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</si>
  <si>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</si>
  <si>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</si>
  <si>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</si>
  <si>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</si>
  <si>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</si>
  <si>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</si>
  <si>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</si>
  <si>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</si>
  <si>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</si>
  <si>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</si>
  <si>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</si>
  <si>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</si>
  <si>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</si>
  <si>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</si>
  <si>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</si>
  <si>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</si>
  <si>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</si>
  <si>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</si>
  <si>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</si>
  <si>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</si>
  <si>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</si>
  <si>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</si>
  <si>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</si>
  <si>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</si>
  <si>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</si>
  <si>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</si>
  <si>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</si>
  <si>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</si>
  <si>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</si>
  <si>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</si>
  <si>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</si>
  <si>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</si>
  <si>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</si>
  <si>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</si>
  <si>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(31/08/2017)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</si>
  <si>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</si>
  <si>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</si>
  <si>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</si>
  <si>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</si>
  <si>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</si>
  <si>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</si>
  <si>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</si>
  <si>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</si>
  <si>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</si>
  <si>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</si>
  <si>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</si>
  <si>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</si>
  <si>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</si>
  <si>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</si>
  <si>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</si>
  <si>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</si>
  <si>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</si>
  <si>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</si>
  <si>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</si>
  <si>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</si>
  <si>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</si>
  <si>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</si>
  <si>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</si>
  <si>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</si>
  <si>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</si>
  <si>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</si>
  <si>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</si>
  <si>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</si>
  <si>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</si>
  <si>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</si>
  <si>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</si>
  <si>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</si>
  <si>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</si>
  <si>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</si>
  <si>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</si>
  <si>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</si>
  <si>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</si>
  <si>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</si>
  <si>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</si>
  <si>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</si>
  <si>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</si>
  <si>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</si>
  <si>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</si>
  <si>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</si>
  <si>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</si>
  <si>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</si>
  <si>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</si>
  <si>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</si>
  <si>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</si>
  <si>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</si>
  <si>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</si>
  <si>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</si>
  <si>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</si>
  <si>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</si>
  <si>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</si>
  <si>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</si>
  <si>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</si>
  <si>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</si>
  <si>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</si>
  <si>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</si>
  <si>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</si>
  <si>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</si>
  <si>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</si>
  <si>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</si>
  <si>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</si>
  <si>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</si>
  <si>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</si>
  <si>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</si>
  <si>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</si>
  <si>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</si>
  <si>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</si>
  <si>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</si>
  <si>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</si>
  <si>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</si>
  <si>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</si>
  <si>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</si>
  <si>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</si>
  <si>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</si>
  <si>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MURTERAR_JBP220.00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</si>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</sst>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-0.0713033676147461</v>
      </c>
      <c r="E3" s="17">
        <v>-0.05174064636230469</v>
      </c>
      <c r="F3" s="17">
        <v>-0.053478240966796875</v>
      </c>
      <c r="G3" s="17">
        <v>-0.0585174560546875</v>
      </c>
      <c r="H3" s="17">
        <v>-0.06121063232421875</v>
      </c>
      <c r="I3" s="17">
        <v>-0.05704784393310547</v>
      </c>
      <c r="J3" s="17">
        <v>-0.0572967529296875</v>
      </c>
      <c r="K3" s="17">
        <v>-0.05778312683105469</v>
      </c>
      <c r="L3" s="17">
        <v>-0.057806968688964844</v>
      </c>
      <c r="M3" s="17">
        <v>-0.060760498046875</v>
      </c>
      <c r="N3" s="17">
        <v>-0.07128715515136719</v>
      </c>
      <c r="O3" s="17">
        <v>-0.06840133666992188</v>
      </c>
      <c r="P3" s="17">
        <v>-0.05623054504394531</v>
      </c>
      <c r="Q3" s="17">
        <v>-0.06213188171386719</v>
      </c>
      <c r="R3" s="17">
        <v>-0.06018829345703125</v>
      </c>
      <c r="S3" s="17">
        <v>-0.000690460205078125</v>
      </c>
      <c r="T3" s="17">
        <v>0.012459754943847656</v>
      </c>
      <c r="U3" s="17">
        <v>0.00070953369140625</v>
      </c>
      <c r="V3" s="17">
        <v>-0.0063304901123046875</v>
      </c>
      <c r="W3" s="17">
        <v>-0.06061553955078125</v>
      </c>
      <c r="X3" s="17">
        <v>-0.07459545135498047</v>
      </c>
      <c r="Y3" s="17">
        <v>-0.06323432922363281</v>
      </c>
      <c r="Z3" s="17">
        <v>-0.06272125244140625</v>
      </c>
      <c r="AA3" s="17">
        <v>-0.0632791519165039</v>
      </c>
    </row>
    <row r="4" spans="1:27" ht="15">
      <c r="A4" s="16">
        <v>9645</v>
      </c>
      <c r="B4" s="16" t="s">
        <v>42</v>
      </c>
      <c r="C4" s="16" t="s">
        <v>43</v>
      </c>
      <c r="D4" s="17">
        <v>-0.026300430297851562</v>
      </c>
      <c r="E4" s="17">
        <v>-0.01707935333251953</v>
      </c>
      <c r="F4" s="17">
        <v>-0.01609659194946289</v>
      </c>
      <c r="G4" s="17">
        <v>-0.013722896575927734</v>
      </c>
      <c r="H4" s="17">
        <v>-0.016728878021240234</v>
      </c>
      <c r="I4" s="17">
        <v>-0.015580177307128906</v>
      </c>
      <c r="J4" s="17">
        <v>-0.016885757446289062</v>
      </c>
      <c r="K4" s="17">
        <v>-0.014067649841308594</v>
      </c>
      <c r="L4" s="17">
        <v>-0.016683578491210938</v>
      </c>
      <c r="M4" s="17">
        <v>-0.024629592895507812</v>
      </c>
      <c r="N4" s="17">
        <v>-0.03289222717285156</v>
      </c>
      <c r="O4" s="17">
        <v>-0.02118682861328125</v>
      </c>
      <c r="P4" s="17">
        <v>-0.025115966796875</v>
      </c>
      <c r="Q4" s="17">
        <v>-0.027105331420898438</v>
      </c>
      <c r="R4" s="17">
        <v>-0.02410125732421875</v>
      </c>
      <c r="S4" s="17">
        <v>-0.0038928985595703125</v>
      </c>
      <c r="T4" s="17">
        <v>-0.006989479064941406</v>
      </c>
      <c r="U4" s="17">
        <v>-0.014163017272949219</v>
      </c>
      <c r="V4" s="17">
        <v>-0.019736289978027344</v>
      </c>
      <c r="W4" s="17">
        <v>-0.027215957641601562</v>
      </c>
      <c r="X4" s="17">
        <v>-0.034270286560058594</v>
      </c>
      <c r="Y4" s="17">
        <v>-0.023972511291503906</v>
      </c>
      <c r="Z4" s="17">
        <v>-0.029727935791015625</v>
      </c>
      <c r="AA4" s="17">
        <v>-0.03149604797363281</v>
      </c>
    </row>
    <row r="5" spans="1:27" ht="15">
      <c r="A5" s="16">
        <v>29610</v>
      </c>
      <c r="B5" s="16" t="s">
        <v>44</v>
      </c>
      <c r="C5" s="16" t="s">
        <v>43</v>
      </c>
      <c r="D5" s="17">
        <v>-0.0072765350341796875</v>
      </c>
      <c r="E5" s="17">
        <v>-0.0002956390380859375</v>
      </c>
      <c r="F5" s="17">
        <v>6.198883056640625E-05</v>
      </c>
      <c r="G5" s="17">
        <v>0.0020513534545898438</v>
      </c>
      <c r="H5" s="17">
        <v>-0.0016131401062011719</v>
      </c>
      <c r="I5" s="17">
        <v>-0.000873565673828125</v>
      </c>
      <c r="J5" s="17">
        <v>-0.0021524429321289062</v>
      </c>
      <c r="K5" s="17">
        <v>0.0017113685607910156</v>
      </c>
      <c r="L5" s="17">
        <v>0.0001773834228515625</v>
      </c>
      <c r="M5" s="17">
        <v>-0.0068454742431640625</v>
      </c>
      <c r="N5" s="17">
        <v>-0.012990951538085938</v>
      </c>
      <c r="O5" s="17">
        <v>0.00031280517578125</v>
      </c>
      <c r="P5" s="17">
        <v>-0.0037860870361328125</v>
      </c>
      <c r="Q5" s="17">
        <v>-0.004913330078125</v>
      </c>
      <c r="R5" s="17">
        <v>-0.0018463134765625</v>
      </c>
      <c r="S5" s="17">
        <v>0.013261795043945312</v>
      </c>
      <c r="T5" s="17">
        <v>0.007069587707519531</v>
      </c>
      <c r="U5" s="17">
        <v>0.0004730224609375</v>
      </c>
      <c r="V5" s="17">
        <v>-0.004565238952636719</v>
      </c>
      <c r="W5" s="17">
        <v>-0.0062198638916015625</v>
      </c>
      <c r="X5" s="17">
        <v>-0.012216567993164062</v>
      </c>
      <c r="Y5" s="17">
        <v>-0.0013322830200195312</v>
      </c>
      <c r="Z5" s="17">
        <v>-0.008329391479492188</v>
      </c>
      <c r="AA5" s="17">
        <v>-0.011908531188964844</v>
      </c>
    </row>
    <row r="6" spans="1:27" ht="15">
      <c r="A6" s="16">
        <v>29660</v>
      </c>
      <c r="B6" s="16" t="s">
        <v>45</v>
      </c>
      <c r="C6" s="16" t="s">
        <v>43</v>
      </c>
      <c r="D6" s="17">
        <v>-0.009149551391601562</v>
      </c>
      <c r="E6" s="17">
        <v>-0.0032472610473632812</v>
      </c>
      <c r="F6" s="17">
        <v>-0.0029230117797851562</v>
      </c>
      <c r="G6" s="17">
        <v>-0.0010547637939453125</v>
      </c>
      <c r="H6" s="17">
        <v>-0.004229068756103516</v>
      </c>
      <c r="I6" s="17">
        <v>-0.0036325454711914062</v>
      </c>
      <c r="J6" s="17">
        <v>-0.004839420318603516</v>
      </c>
      <c r="K6" s="17">
        <v>-0.0011172294616699219</v>
      </c>
      <c r="L6" s="17">
        <v>-0.0021829605102539062</v>
      </c>
      <c r="M6" s="17">
        <v>-0.0091705322265625</v>
      </c>
      <c r="N6" s="17">
        <v>-0.0148773193359375</v>
      </c>
      <c r="O6" s="17">
        <v>-0.00240325927734375</v>
      </c>
      <c r="P6" s="17">
        <v>-0.0074443817138671875</v>
      </c>
      <c r="Q6" s="17">
        <v>-0.0084991455078125</v>
      </c>
      <c r="R6" s="17">
        <v>-0.0060176849365234375</v>
      </c>
      <c r="S6" s="17">
        <v>0.008375167846679688</v>
      </c>
      <c r="T6" s="17">
        <v>0.0031757354736328125</v>
      </c>
      <c r="U6" s="17">
        <v>-0.0025739669799804688</v>
      </c>
      <c r="V6" s="17">
        <v>-0.0071086883544921875</v>
      </c>
      <c r="W6" s="17">
        <v>-0.008961677551269531</v>
      </c>
      <c r="X6" s="17">
        <v>-0.015454292297363281</v>
      </c>
      <c r="Y6" s="17">
        <v>-0.004834175109863281</v>
      </c>
      <c r="Z6" s="17">
        <v>-0.011884689331054688</v>
      </c>
      <c r="AA6" s="17">
        <v>-0.015223503112792969</v>
      </c>
    </row>
    <row r="7" spans="1:27" ht="15">
      <c r="A7" s="16">
        <v>29662</v>
      </c>
      <c r="B7" s="16" t="s">
        <v>46</v>
      </c>
      <c r="C7" s="16" t="s">
        <v>43</v>
      </c>
      <c r="D7" s="17">
        <v>-0.009130477905273438</v>
      </c>
      <c r="E7" s="17">
        <v>-0.0032444000244140625</v>
      </c>
      <c r="F7" s="17">
        <v>-0.002922534942626953</v>
      </c>
      <c r="G7" s="17">
        <v>-0.0010557174682617188</v>
      </c>
      <c r="H7" s="17">
        <v>-0.004226207733154297</v>
      </c>
      <c r="I7" s="17">
        <v>-0.0036263465881347656</v>
      </c>
      <c r="J7" s="17">
        <v>-0.004826068878173828</v>
      </c>
      <c r="K7" s="17">
        <v>-0.001117706298828125</v>
      </c>
      <c r="L7" s="17">
        <v>-0.00217437744140625</v>
      </c>
      <c r="M7" s="17">
        <v>-0.009160041809082031</v>
      </c>
      <c r="N7" s="17">
        <v>-0.014856338500976562</v>
      </c>
      <c r="O7" s="17">
        <v>-0.002391815185546875</v>
      </c>
      <c r="P7" s="17">
        <v>-0.0074405670166015625</v>
      </c>
      <c r="Q7" s="17">
        <v>-0.00849151611328125</v>
      </c>
      <c r="R7" s="17">
        <v>-0.006015777587890625</v>
      </c>
      <c r="S7" s="17">
        <v>0.008350372314453125</v>
      </c>
      <c r="T7" s="17">
        <v>0.0031642913818359375</v>
      </c>
      <c r="U7" s="17">
        <v>-0.0025739669799804688</v>
      </c>
      <c r="V7" s="17">
        <v>-0.007099151611328125</v>
      </c>
      <c r="W7" s="17">
        <v>-0.008947372436523438</v>
      </c>
      <c r="X7" s="17">
        <v>-0.015446662902832031</v>
      </c>
      <c r="Y7" s="17">
        <v>-0.0048236846923828125</v>
      </c>
      <c r="Z7" s="17">
        <v>-0.011883735656738281</v>
      </c>
      <c r="AA7" s="17">
        <v>-0.015216827392578125</v>
      </c>
    </row>
    <row r="8" spans="1:27" ht="15">
      <c r="A8" s="16">
        <v>29664</v>
      </c>
      <c r="B8" s="16" t="s">
        <v>47</v>
      </c>
      <c r="C8" s="16" t="s">
        <v>43</v>
      </c>
      <c r="D8" s="17">
        <v>-0.009130477905273438</v>
      </c>
      <c r="E8" s="17">
        <v>-0.0032444000244140625</v>
      </c>
      <c r="F8" s="17">
        <v>-0.002922534942626953</v>
      </c>
      <c r="G8" s="17">
        <v>-0.0010561943054199219</v>
      </c>
      <c r="H8" s="17">
        <v>-0.004226207733154297</v>
      </c>
      <c r="I8" s="17">
        <v>-0.0036263465881347656</v>
      </c>
      <c r="J8" s="17">
        <v>-0.004826068878173828</v>
      </c>
      <c r="K8" s="17">
        <v>-0.001117706298828125</v>
      </c>
      <c r="L8" s="17">
        <v>-0.00217437744140625</v>
      </c>
      <c r="M8" s="17">
        <v>-0.009160041809082031</v>
      </c>
      <c r="N8" s="17">
        <v>-0.014856338500976562</v>
      </c>
      <c r="O8" s="17">
        <v>-0.002391815185546875</v>
      </c>
      <c r="P8" s="17">
        <v>-0.0074405670166015625</v>
      </c>
      <c r="Q8" s="17">
        <v>-0.00849151611328125</v>
      </c>
      <c r="R8" s="17">
        <v>-0.006015777587890625</v>
      </c>
      <c r="S8" s="17">
        <v>0.008348464965820312</v>
      </c>
      <c r="T8" s="17">
        <v>0.0031642913818359375</v>
      </c>
      <c r="U8" s="17">
        <v>-0.0025739669799804688</v>
      </c>
      <c r="V8" s="17">
        <v>-0.007099151611328125</v>
      </c>
      <c r="W8" s="17">
        <v>-0.008947372436523438</v>
      </c>
      <c r="X8" s="17">
        <v>-0.015446662902832031</v>
      </c>
      <c r="Y8" s="17">
        <v>-0.0048236846923828125</v>
      </c>
      <c r="Z8" s="17">
        <v>-0.011883735656738281</v>
      </c>
      <c r="AA8" s="17">
        <v>-0.015216827392578125</v>
      </c>
    </row>
    <row r="9" spans="1:27" ht="15">
      <c r="A9" s="16">
        <v>39610</v>
      </c>
      <c r="B9" s="16" t="s">
        <v>48</v>
      </c>
      <c r="C9" s="16" t="s">
        <v>43</v>
      </c>
      <c r="D9" s="17">
        <v>-0.009492874145507812</v>
      </c>
      <c r="E9" s="17">
        <v>-0.0028448104858398438</v>
      </c>
      <c r="F9" s="17">
        <v>-0.00243377685546875</v>
      </c>
      <c r="G9" s="17">
        <v>-0.0005044937133789062</v>
      </c>
      <c r="H9" s="17">
        <v>-0.003905773162841797</v>
      </c>
      <c r="I9" s="17">
        <v>-0.003185272216796875</v>
      </c>
      <c r="J9" s="17">
        <v>-0.004427433013916016</v>
      </c>
      <c r="K9" s="17">
        <v>-0.0005898475646972656</v>
      </c>
      <c r="L9" s="17">
        <v>-0.0020160675048828125</v>
      </c>
      <c r="M9" s="17">
        <v>-0.00904083251953125</v>
      </c>
      <c r="N9" s="17">
        <v>-0.015192031860351562</v>
      </c>
      <c r="O9" s="17">
        <v>-0.0022602081298828125</v>
      </c>
      <c r="P9" s="17">
        <v>-0.0068683624267578125</v>
      </c>
      <c r="Q9" s="17">
        <v>-0.008037567138671875</v>
      </c>
      <c r="R9" s="17">
        <v>-0.0052661895751953125</v>
      </c>
      <c r="S9" s="17">
        <v>0.009893417358398438</v>
      </c>
      <c r="T9" s="17">
        <v>0.004448890686035156</v>
      </c>
      <c r="U9" s="17">
        <v>-0.0018434524536132812</v>
      </c>
      <c r="V9" s="17">
        <v>-0.006862640380859375</v>
      </c>
      <c r="W9" s="17">
        <v>-0.008917808532714844</v>
      </c>
      <c r="X9" s="17">
        <v>-0.015031814575195312</v>
      </c>
      <c r="Y9" s="17">
        <v>-0.0041980743408203125</v>
      </c>
      <c r="Z9" s="17">
        <v>-0.011116981506347656</v>
      </c>
      <c r="AA9" s="17">
        <v>-0.014860153198242188</v>
      </c>
    </row>
    <row r="10" spans="1:27" ht="15">
      <c r="A10" s="16">
        <v>39625</v>
      </c>
      <c r="B10" s="16" t="s">
        <v>49</v>
      </c>
      <c r="C10" s="16" t="s">
        <v>43</v>
      </c>
      <c r="D10" s="17">
        <v>-0.009457588195800781</v>
      </c>
      <c r="E10" s="17">
        <v>-0.0028142929077148438</v>
      </c>
      <c r="F10" s="17">
        <v>-0.0024051666259765625</v>
      </c>
      <c r="G10" s="17">
        <v>-0.00047779083251953125</v>
      </c>
      <c r="H10" s="17">
        <v>-0.003879547119140625</v>
      </c>
      <c r="I10" s="17">
        <v>-0.0031599998474121094</v>
      </c>
      <c r="J10" s="17">
        <v>-0.00440216064453125</v>
      </c>
      <c r="K10" s="17">
        <v>-0.0005621910095214844</v>
      </c>
      <c r="L10" s="17">
        <v>-0.0019845962524414062</v>
      </c>
      <c r="M10" s="17">
        <v>-0.009007453918457031</v>
      </c>
      <c r="N10" s="17">
        <v>-0.015153884887695312</v>
      </c>
      <c r="O10" s="17">
        <v>-0.00222015380859375</v>
      </c>
      <c r="P10" s="17">
        <v>-0.00682830810546875</v>
      </c>
      <c r="Q10" s="17">
        <v>-0.00799560546875</v>
      </c>
      <c r="R10" s="17">
        <v>-0.00522613525390625</v>
      </c>
      <c r="S10" s="17">
        <v>0.009927749633789062</v>
      </c>
      <c r="T10" s="17">
        <v>0.0044803619384765625</v>
      </c>
      <c r="U10" s="17">
        <v>-0.0018100738525390625</v>
      </c>
      <c r="V10" s="17">
        <v>-0.00682830810546875</v>
      </c>
      <c r="W10" s="17">
        <v>-0.008878707885742188</v>
      </c>
      <c r="X10" s="17">
        <v>-0.014990806579589844</v>
      </c>
      <c r="Y10" s="17">
        <v>-0.004155158996582031</v>
      </c>
      <c r="Z10" s="17">
        <v>-0.011075973510742188</v>
      </c>
      <c r="AA10" s="17">
        <v>-0.01482391357421875</v>
      </c>
    </row>
    <row r="11" spans="1:27" ht="15">
      <c r="A11" s="16">
        <v>39635</v>
      </c>
      <c r="B11" s="16" t="s">
        <v>50</v>
      </c>
      <c r="C11" s="16" t="s">
        <v>43</v>
      </c>
      <c r="D11" s="17">
        <v>-0.02666187286376953</v>
      </c>
      <c r="E11" s="17">
        <v>-0.0176849365234375</v>
      </c>
      <c r="F11" s="17">
        <v>-0.01614999771118164</v>
      </c>
      <c r="G11" s="17">
        <v>-0.013255596160888672</v>
      </c>
      <c r="H11" s="17">
        <v>-0.016340255737304688</v>
      </c>
      <c r="I11" s="17">
        <v>-0.01517486572265625</v>
      </c>
      <c r="J11" s="17">
        <v>-0.01656818389892578</v>
      </c>
      <c r="K11" s="17">
        <v>-0.01372671127319336</v>
      </c>
      <c r="L11" s="17">
        <v>-0.016739845275878906</v>
      </c>
      <c r="M11" s="17">
        <v>-0.02547168731689453</v>
      </c>
      <c r="N11" s="17">
        <v>-0.034168243408203125</v>
      </c>
      <c r="O11" s="17">
        <v>-0.021940231323242188</v>
      </c>
      <c r="P11" s="17">
        <v>-0.026943206787109375</v>
      </c>
      <c r="Q11" s="17">
        <v>-0.028860092163085938</v>
      </c>
      <c r="R11" s="17">
        <v>-0.025789260864257812</v>
      </c>
      <c r="S11" s="17">
        <v>-0.008699417114257812</v>
      </c>
      <c r="T11" s="17">
        <v>-0.013018608093261719</v>
      </c>
      <c r="U11" s="17">
        <v>-0.01978015899658203</v>
      </c>
      <c r="V11" s="17">
        <v>-0.025547027587890625</v>
      </c>
      <c r="W11" s="17">
        <v>-0.02960968017578125</v>
      </c>
      <c r="X11" s="17">
        <v>-0.03626441955566406</v>
      </c>
      <c r="Y11" s="17">
        <v>-0.026244163513183594</v>
      </c>
      <c r="Z11" s="17">
        <v>-0.031982421875</v>
      </c>
      <c r="AA11" s="17">
        <v>-0.033385276794433594</v>
      </c>
    </row>
    <row r="12" spans="1:27" ht="15">
      <c r="A12" s="16">
        <v>39640</v>
      </c>
      <c r="B12" s="16" t="s">
        <v>51</v>
      </c>
      <c r="C12" s="16" t="s">
        <v>43</v>
      </c>
      <c r="D12" s="17">
        <v>-0.024021148681640625</v>
      </c>
      <c r="E12" s="17">
        <v>-0.015347480773925781</v>
      </c>
      <c r="F12" s="17">
        <v>-0.014185428619384766</v>
      </c>
      <c r="G12" s="17">
        <v>-0.011637210845947266</v>
      </c>
      <c r="H12" s="17">
        <v>-0.01474142074584961</v>
      </c>
      <c r="I12" s="17">
        <v>-0.013659477233886719</v>
      </c>
      <c r="J12" s="17">
        <v>-0.015010833740234375</v>
      </c>
      <c r="K12" s="17">
        <v>-0.012006759643554688</v>
      </c>
      <c r="L12" s="17">
        <v>-0.014658927917480469</v>
      </c>
      <c r="M12" s="17">
        <v>-0.022774696350097656</v>
      </c>
      <c r="N12" s="17">
        <v>-0.030847549438476562</v>
      </c>
      <c r="O12" s="17">
        <v>-0.0186767578125</v>
      </c>
      <c r="P12" s="17">
        <v>-0.02330780029296875</v>
      </c>
      <c r="Q12" s="17">
        <v>-0.025106430053710938</v>
      </c>
      <c r="R12" s="17">
        <v>-0.02208709716796875</v>
      </c>
      <c r="S12" s="17">
        <v>-0.004302978515625</v>
      </c>
      <c r="T12" s="17">
        <v>-0.008490562438964844</v>
      </c>
      <c r="U12" s="17">
        <v>-0.015329360961914062</v>
      </c>
      <c r="V12" s="17">
        <v>-0.020844459533691406</v>
      </c>
      <c r="W12" s="17">
        <v>-0.025545120239257812</v>
      </c>
      <c r="X12" s="17">
        <v>-0.03220653533935547</v>
      </c>
      <c r="Y12" s="17">
        <v>-0.02198028564453125</v>
      </c>
      <c r="Z12" s="17">
        <v>-0.02799224853515625</v>
      </c>
      <c r="AA12" s="17">
        <v>-0.030014991760253906</v>
      </c>
    </row>
    <row r="13" spans="1:27" ht="15">
      <c r="A13" s="16">
        <v>39650</v>
      </c>
      <c r="B13" s="16" t="s">
        <v>52</v>
      </c>
      <c r="C13" s="16" t="s">
        <v>43</v>
      </c>
      <c r="D13" s="17">
        <v>-0.02682018280029297</v>
      </c>
      <c r="E13" s="17">
        <v>-0.017908096313476562</v>
      </c>
      <c r="F13" s="17">
        <v>-0.016217708587646484</v>
      </c>
      <c r="G13" s="17">
        <v>-0.01329660415649414</v>
      </c>
      <c r="H13" s="17">
        <v>-0.016210079193115234</v>
      </c>
      <c r="I13" s="17">
        <v>-0.015265941619873047</v>
      </c>
      <c r="J13" s="17">
        <v>-0.016753196716308594</v>
      </c>
      <c r="K13" s="17">
        <v>-0.014111518859863281</v>
      </c>
      <c r="L13" s="17">
        <v>-0.01756000518798828</v>
      </c>
      <c r="M13" s="17">
        <v>-0.02669525146484375</v>
      </c>
      <c r="N13" s="17">
        <v>-0.035614013671875</v>
      </c>
      <c r="O13" s="17">
        <v>-0.0232391357421875</v>
      </c>
      <c r="P13" s="17">
        <v>-0.028738021850585938</v>
      </c>
      <c r="Q13" s="17">
        <v>-0.030368804931640625</v>
      </c>
      <c r="R13" s="17">
        <v>-0.02751922607421875</v>
      </c>
      <c r="S13" s="17">
        <v>-0.010755538940429688</v>
      </c>
      <c r="T13" s="17">
        <v>-0.014791488647460938</v>
      </c>
      <c r="U13" s="17">
        <v>-0.021512985229492188</v>
      </c>
      <c r="V13" s="17">
        <v>-0.02733325958251953</v>
      </c>
      <c r="W13" s="17">
        <v>-0.031220436096191406</v>
      </c>
      <c r="X13" s="17">
        <v>-0.03796577453613281</v>
      </c>
      <c r="Y13" s="17">
        <v>-0.027669906616210938</v>
      </c>
      <c r="Z13" s="17">
        <v>-0.033133506774902344</v>
      </c>
      <c r="AA13" s="17">
        <v>-0.033692359924316406</v>
      </c>
    </row>
    <row r="14" spans="1:27" ht="15">
      <c r="A14" s="16">
        <v>39660</v>
      </c>
      <c r="B14" s="16" t="s">
        <v>53</v>
      </c>
      <c r="C14" s="16" t="s">
        <v>43</v>
      </c>
      <c r="D14" s="17">
        <v>-0.009813308715820312</v>
      </c>
      <c r="E14" s="17">
        <v>-0.003337860107421875</v>
      </c>
      <c r="F14" s="17">
        <v>-0.0029273033142089844</v>
      </c>
      <c r="G14" s="17">
        <v>-0.0009951591491699219</v>
      </c>
      <c r="H14" s="17">
        <v>-0.004302978515625</v>
      </c>
      <c r="I14" s="17">
        <v>-0.0036249160766601562</v>
      </c>
      <c r="J14" s="17">
        <v>-0.004864692687988281</v>
      </c>
      <c r="K14" s="17">
        <v>-0.0010800361633300781</v>
      </c>
      <c r="L14" s="17">
        <v>-0.0024538040161132812</v>
      </c>
      <c r="M14" s="17">
        <v>-0.009501457214355469</v>
      </c>
      <c r="N14" s="17">
        <v>-0.015581130981445312</v>
      </c>
      <c r="O14" s="17">
        <v>-0.002819061279296875</v>
      </c>
      <c r="P14" s="17">
        <v>-0.00757598876953125</v>
      </c>
      <c r="Q14" s="17">
        <v>-0.0087127685546875</v>
      </c>
      <c r="R14" s="17">
        <v>-0.0060405731201171875</v>
      </c>
      <c r="S14" s="17">
        <v>0.008932113647460938</v>
      </c>
      <c r="T14" s="17">
        <v>0.0035810470581054688</v>
      </c>
      <c r="U14" s="17">
        <v>-0.0025606155395507812</v>
      </c>
      <c r="V14" s="17">
        <v>-0.007431983947753906</v>
      </c>
      <c r="W14" s="17">
        <v>-0.009451866149902344</v>
      </c>
      <c r="X14" s="17">
        <v>-0.0157012939453125</v>
      </c>
      <c r="Y14" s="17">
        <v>-0.00495147705078125</v>
      </c>
      <c r="Z14" s="17">
        <v>-0.011883735656738281</v>
      </c>
      <c r="AA14" s="17">
        <v>-0.015433311462402344</v>
      </c>
    </row>
    <row r="15" spans="1:27" ht="15">
      <c r="A15" s="16">
        <v>39670</v>
      </c>
      <c r="B15" s="16" t="s">
        <v>54</v>
      </c>
      <c r="C15" s="16" t="s">
        <v>43</v>
      </c>
      <c r="D15" s="17">
        <v>-0.023031234741210938</v>
      </c>
      <c r="E15" s="17">
        <v>-0.014486312866210938</v>
      </c>
      <c r="F15" s="17">
        <v>-0.013371944427490234</v>
      </c>
      <c r="G15" s="17">
        <v>-0.010876178741455078</v>
      </c>
      <c r="H15" s="17">
        <v>-0.01399087905883789</v>
      </c>
      <c r="I15" s="17">
        <v>-0.012936115264892578</v>
      </c>
      <c r="J15" s="17">
        <v>-0.014276981353759766</v>
      </c>
      <c r="K15" s="17">
        <v>-0.011189460754394531</v>
      </c>
      <c r="L15" s="17">
        <v>-0.013772964477539062</v>
      </c>
      <c r="M15" s="17">
        <v>-0.021802902221679688</v>
      </c>
      <c r="N15" s="17">
        <v>-0.029748916625976562</v>
      </c>
      <c r="O15" s="17">
        <v>-0.017522811889648438</v>
      </c>
      <c r="P15" s="17">
        <v>-0.022161483764648438</v>
      </c>
      <c r="Q15" s="17">
        <v>-0.023931503295898438</v>
      </c>
      <c r="R15" s="17">
        <v>-0.020915985107421875</v>
      </c>
      <c r="S15" s="17">
        <v>-0.0033721923828125</v>
      </c>
      <c r="T15" s="17">
        <v>-0.0076656341552734375</v>
      </c>
      <c r="U15" s="17">
        <v>-0.014469146728515625</v>
      </c>
      <c r="V15" s="17">
        <v>-0.01993846893310547</v>
      </c>
      <c r="W15" s="17">
        <v>-0.02438831329345703</v>
      </c>
      <c r="X15" s="17">
        <v>-0.031004905700683594</v>
      </c>
      <c r="Y15" s="17">
        <v>-0.020740509033203125</v>
      </c>
      <c r="Z15" s="17">
        <v>-0.026823997497558594</v>
      </c>
      <c r="AA15" s="17">
        <v>-0.028989791870117188</v>
      </c>
    </row>
    <row r="16" spans="1:27" ht="15">
      <c r="A16" s="16">
        <v>29715</v>
      </c>
      <c r="B16" s="16" t="s">
        <v>55</v>
      </c>
      <c r="C16" s="16" t="s">
        <v>56</v>
      </c>
      <c r="D16" s="17">
        <v>0.000286102294921875</v>
      </c>
      <c r="E16" s="17">
        <v>-4.291534423828125E-05</v>
      </c>
      <c r="F16" s="17">
        <v>0.0012674331665039062</v>
      </c>
      <c r="G16" s="17">
        <v>0.0038232803344726562</v>
      </c>
      <c r="H16" s="17">
        <v>0.0023941993713378906</v>
      </c>
      <c r="I16" s="17">
        <v>0.0018301010131835938</v>
      </c>
      <c r="J16" s="17">
        <v>0.0008025169372558594</v>
      </c>
      <c r="K16" s="17">
        <v>0.004412651062011719</v>
      </c>
      <c r="L16" s="17">
        <v>0.006331443786621094</v>
      </c>
      <c r="M16" s="17">
        <v>-0.002269744873046875</v>
      </c>
      <c r="N16" s="17">
        <v>-0.002254486083984375</v>
      </c>
      <c r="O16" s="17">
        <v>0.0062408447265625</v>
      </c>
      <c r="P16" s="17">
        <v>-0.00238037109375</v>
      </c>
      <c r="Q16" s="17">
        <v>-0.002216339111328125</v>
      </c>
      <c r="R16" s="17">
        <v>-0.0022296905517578125</v>
      </c>
      <c r="S16" s="17">
        <v>0.0040454864501953125</v>
      </c>
      <c r="T16" s="17">
        <v>0.007221221923828125</v>
      </c>
      <c r="U16" s="17">
        <v>0.006524085998535156</v>
      </c>
      <c r="V16" s="17">
        <v>0.00655364990234375</v>
      </c>
      <c r="W16" s="17">
        <v>0.007517814636230469</v>
      </c>
      <c r="X16" s="17">
        <v>-0.0023260116577148438</v>
      </c>
      <c r="Y16" s="17">
        <v>0.0057849884033203125</v>
      </c>
      <c r="Z16" s="17">
        <v>-0.0022935867309570312</v>
      </c>
      <c r="AA16" s="17">
        <v>-0.0023908615112304688</v>
      </c>
    </row>
    <row r="17" spans="1:27" ht="15">
      <c r="A17" s="16">
        <v>29745</v>
      </c>
      <c r="B17" s="16" t="s">
        <v>57</v>
      </c>
      <c r="C17" s="16" t="s">
        <v>56</v>
      </c>
      <c r="D17" s="17">
        <v>-0.00495147705078125</v>
      </c>
      <c r="E17" s="17">
        <v>-0.005146026611328125</v>
      </c>
      <c r="F17" s="17">
        <v>-0.0037512779235839844</v>
      </c>
      <c r="G17" s="17">
        <v>-0.0008997917175292969</v>
      </c>
      <c r="H17" s="17">
        <v>-0.0022716522216796875</v>
      </c>
      <c r="I17" s="17">
        <v>-0.0028314590454101562</v>
      </c>
      <c r="J17" s="17">
        <v>-0.003951549530029297</v>
      </c>
      <c r="K17" s="17">
        <v>-0.00116729736328125</v>
      </c>
      <c r="L17" s="17">
        <v>-0.000152587890625</v>
      </c>
      <c r="M17" s="17">
        <v>-0.008565902709960938</v>
      </c>
      <c r="N17" s="17">
        <v>-0.009151458740234375</v>
      </c>
      <c r="O17" s="17">
        <v>-0.0005168914794921875</v>
      </c>
      <c r="P17" s="17">
        <v>-0.009298324584960938</v>
      </c>
      <c r="Q17" s="17">
        <v>-0.008897781372070312</v>
      </c>
      <c r="R17" s="17">
        <v>-0.008975982666015625</v>
      </c>
      <c r="S17" s="17">
        <v>-0.00217437744140625</v>
      </c>
      <c r="T17" s="17">
        <v>0.0010156631469726562</v>
      </c>
      <c r="U17" s="17">
        <v>0.00034236907958984375</v>
      </c>
      <c r="V17" s="17">
        <v>-5.14984130859375E-05</v>
      </c>
      <c r="W17" s="17">
        <v>0.0007467269897460938</v>
      </c>
      <c r="X17" s="17">
        <v>-0.009202957153320312</v>
      </c>
      <c r="Y17" s="17">
        <v>-0.0011415481567382812</v>
      </c>
      <c r="Z17" s="17">
        <v>-0.008833885192871094</v>
      </c>
      <c r="AA17" s="17">
        <v>-0.008650779724121094</v>
      </c>
    </row>
    <row r="18" spans="1:27" ht="15">
      <c r="A18" s="16">
        <v>29750</v>
      </c>
      <c r="B18" s="16" t="s">
        <v>58</v>
      </c>
      <c r="C18" s="16" t="s">
        <v>56</v>
      </c>
      <c r="D18" s="17">
        <v>-0.005672454833984375</v>
      </c>
      <c r="E18" s="17">
        <v>-0.005990028381347656</v>
      </c>
      <c r="F18" s="17">
        <v>-0.004392147064208984</v>
      </c>
      <c r="G18" s="17">
        <v>-0.0013232231140136719</v>
      </c>
      <c r="H18" s="17">
        <v>-0.0027866363525390625</v>
      </c>
      <c r="I18" s="17">
        <v>-0.0033969879150390625</v>
      </c>
      <c r="J18" s="17">
        <v>-0.004542350769042969</v>
      </c>
      <c r="K18" s="17">
        <v>-0.0020046234130859375</v>
      </c>
      <c r="L18" s="17">
        <v>-0.0010938644409179688</v>
      </c>
      <c r="M18" s="17">
        <v>-0.009043693542480469</v>
      </c>
      <c r="N18" s="17">
        <v>-0.009725570678710938</v>
      </c>
      <c r="O18" s="17">
        <v>-0.001251220703125</v>
      </c>
      <c r="P18" s="17">
        <v>-0.010442733764648438</v>
      </c>
      <c r="Q18" s="17">
        <v>-0.009616851806640625</v>
      </c>
      <c r="R18" s="17">
        <v>-0.009868621826171875</v>
      </c>
      <c r="S18" s="17">
        <v>-0.0024700164794921875</v>
      </c>
      <c r="T18" s="17">
        <v>0.0012483596801757812</v>
      </c>
      <c r="U18" s="17">
        <v>0.00042438507080078125</v>
      </c>
      <c r="V18" s="17">
        <v>-3.0517578125E-05</v>
      </c>
      <c r="W18" s="17">
        <v>0.0007638931274414062</v>
      </c>
      <c r="X18" s="17">
        <v>-0.009204864501953125</v>
      </c>
      <c r="Y18" s="17">
        <v>-0.0012178421020507812</v>
      </c>
      <c r="Z18" s="17">
        <v>-0.008853912353515625</v>
      </c>
      <c r="AA18" s="17">
        <v>-0.008881568908691406</v>
      </c>
    </row>
    <row r="19" spans="1:27" ht="15">
      <c r="A19" s="16">
        <v>29795</v>
      </c>
      <c r="B19" s="16" t="s">
        <v>59</v>
      </c>
      <c r="C19" s="16" t="s">
        <v>56</v>
      </c>
      <c r="D19" s="17">
        <v>-0.002349853515625</v>
      </c>
      <c r="E19" s="17">
        <v>-0.0027666091918945312</v>
      </c>
      <c r="F19" s="17">
        <v>-0.0015687942504882812</v>
      </c>
      <c r="G19" s="17">
        <v>0.0010089874267578125</v>
      </c>
      <c r="H19" s="17">
        <v>-0.0003829002380371094</v>
      </c>
      <c r="I19" s="17">
        <v>-0.0009403228759765625</v>
      </c>
      <c r="J19" s="17">
        <v>-0.0019998550415039062</v>
      </c>
      <c r="K19" s="17">
        <v>0.0011510848999023438</v>
      </c>
      <c r="L19" s="17">
        <v>0.0026454925537109375</v>
      </c>
      <c r="M19" s="17">
        <v>-0.005675315856933594</v>
      </c>
      <c r="N19" s="17">
        <v>-0.006000518798828125</v>
      </c>
      <c r="O19" s="17">
        <v>0.002536773681640625</v>
      </c>
      <c r="P19" s="17">
        <v>-0.0061931610107421875</v>
      </c>
      <c r="Q19" s="17">
        <v>-0.0059642791748046875</v>
      </c>
      <c r="R19" s="17">
        <v>-0.0059833526611328125</v>
      </c>
      <c r="S19" s="17">
        <v>0.0005741119384765625</v>
      </c>
      <c r="T19" s="17">
        <v>0.003467559814453125</v>
      </c>
      <c r="U19" s="17">
        <v>0.0028429031372070312</v>
      </c>
      <c r="V19" s="17">
        <v>0.0027227401733398438</v>
      </c>
      <c r="W19" s="17">
        <v>0.0035314559936523438</v>
      </c>
      <c r="X19" s="17">
        <v>-0.006323814392089844</v>
      </c>
      <c r="Y19" s="17">
        <v>0.0018854141235351562</v>
      </c>
      <c r="Z19" s="17">
        <v>-0.006188392639160156</v>
      </c>
      <c r="AA19" s="17">
        <v>-0.006275177001953125</v>
      </c>
    </row>
    <row r="20" spans="1:27" ht="15">
      <c r="A20" s="16">
        <v>29820</v>
      </c>
      <c r="B20" s="16" t="s">
        <v>60</v>
      </c>
      <c r="C20" s="16" t="s">
        <v>56</v>
      </c>
      <c r="D20" s="17">
        <v>-0.012330055236816406</v>
      </c>
      <c r="E20" s="17">
        <v>-0.013958930969238281</v>
      </c>
      <c r="F20" s="17">
        <v>-0.010389328002929688</v>
      </c>
      <c r="G20" s="17">
        <v>-0.005396366119384766</v>
      </c>
      <c r="H20" s="17">
        <v>-0.007733821868896484</v>
      </c>
      <c r="I20" s="17">
        <v>-0.00884389877319336</v>
      </c>
      <c r="J20" s="17">
        <v>-0.010309696197509766</v>
      </c>
      <c r="K20" s="17">
        <v>-0.00977325439453125</v>
      </c>
      <c r="L20" s="17">
        <v>-0.009029388427734375</v>
      </c>
      <c r="M20" s="17">
        <v>-0.013408660888671875</v>
      </c>
      <c r="N20" s="17">
        <v>-0.014820098876953125</v>
      </c>
      <c r="O20" s="17">
        <v>-0.007534027099609375</v>
      </c>
      <c r="P20" s="17">
        <v>-0.020204544067382812</v>
      </c>
      <c r="Q20" s="17">
        <v>-0.01576995849609375</v>
      </c>
      <c r="R20" s="17">
        <v>-0.017568588256835938</v>
      </c>
      <c r="S20" s="17">
        <v>-0.0050983428955078125</v>
      </c>
      <c r="T20" s="17">
        <v>0.00350189208984375</v>
      </c>
      <c r="U20" s="17">
        <v>0.0011987686157226562</v>
      </c>
      <c r="V20" s="17">
        <v>0.00010967254638671875</v>
      </c>
      <c r="W20" s="17">
        <v>0.0008707046508789062</v>
      </c>
      <c r="X20" s="17">
        <v>-0.00928497314453125</v>
      </c>
      <c r="Y20" s="17">
        <v>-0.0019197463989257812</v>
      </c>
      <c r="Z20" s="17">
        <v>-0.00905609130859375</v>
      </c>
      <c r="AA20" s="17">
        <v>-0.010991096496582031</v>
      </c>
    </row>
    <row r="21" spans="1:27" ht="15">
      <c r="A21" s="16">
        <v>29845</v>
      </c>
      <c r="B21" s="16" t="s">
        <v>61</v>
      </c>
      <c r="C21" s="16" t="s">
        <v>56</v>
      </c>
      <c r="D21" s="17">
        <v>-0.005259513854980469</v>
      </c>
      <c r="E21" s="17">
        <v>-0.0067081451416015625</v>
      </c>
      <c r="F21" s="17">
        <v>-0.006156444549560547</v>
      </c>
      <c r="G21" s="17">
        <v>-0.004039764404296875</v>
      </c>
      <c r="H21" s="17">
        <v>-0.005343914031982422</v>
      </c>
      <c r="I21" s="17">
        <v>-0.005889415740966797</v>
      </c>
      <c r="J21" s="17">
        <v>-0.006938457489013672</v>
      </c>
      <c r="K21" s="17">
        <v>-0.004619598388671875</v>
      </c>
      <c r="L21" s="17">
        <v>-0.0035572052001953125</v>
      </c>
      <c r="M21" s="17">
        <v>-0.010728836059570312</v>
      </c>
      <c r="N21" s="17">
        <v>-0.011676788330078125</v>
      </c>
      <c r="O21" s="17">
        <v>-0.003269195556640625</v>
      </c>
      <c r="P21" s="17">
        <v>-0.012386322021484375</v>
      </c>
      <c r="Q21" s="17">
        <v>-0.012178421020507812</v>
      </c>
      <c r="R21" s="17">
        <v>-0.012310028076171875</v>
      </c>
      <c r="S21" s="17">
        <v>-0.0049228668212890625</v>
      </c>
      <c r="T21" s="17">
        <v>-0.00334930419921875</v>
      </c>
      <c r="U21" s="17">
        <v>-0.003326416015625</v>
      </c>
      <c r="V21" s="17">
        <v>-0.0033397674560546875</v>
      </c>
      <c r="W21" s="17">
        <v>-0.0030641555786132812</v>
      </c>
      <c r="X21" s="17">
        <v>-0.012724876403808594</v>
      </c>
      <c r="Y21" s="17">
        <v>-0.0037384033203125</v>
      </c>
      <c r="Z21" s="17">
        <v>-0.013031959533691406</v>
      </c>
      <c r="AA21" s="17">
        <v>-0.0137939453125</v>
      </c>
    </row>
    <row r="22" spans="1:27" ht="15">
      <c r="A22" s="16">
        <v>29895</v>
      </c>
      <c r="B22" s="16" t="s">
        <v>62</v>
      </c>
      <c r="C22" s="16" t="s">
        <v>56</v>
      </c>
      <c r="D22" s="17">
        <v>-0.003875732421875</v>
      </c>
      <c r="E22" s="17">
        <v>-0.004868507385253906</v>
      </c>
      <c r="F22" s="17">
        <v>-0.004745006561279297</v>
      </c>
      <c r="G22" s="17">
        <v>-0.003020763397216797</v>
      </c>
      <c r="H22" s="17">
        <v>-0.004326820373535156</v>
      </c>
      <c r="I22" s="17">
        <v>-0.004870414733886719</v>
      </c>
      <c r="J22" s="17">
        <v>-0.0057964324951171875</v>
      </c>
      <c r="K22" s="17">
        <v>-0.0032639503479003906</v>
      </c>
      <c r="L22" s="17">
        <v>-0.0016298294067382812</v>
      </c>
      <c r="M22" s="17">
        <v>-0.008620262145996094</v>
      </c>
      <c r="N22" s="17">
        <v>-0.00966644287109375</v>
      </c>
      <c r="O22" s="17">
        <v>-0.00127410888671875</v>
      </c>
      <c r="P22" s="17">
        <v>-0.010232925415039062</v>
      </c>
      <c r="Q22" s="17">
        <v>-0.010099411010742188</v>
      </c>
      <c r="R22" s="17">
        <v>-0.010112762451171875</v>
      </c>
      <c r="S22" s="17">
        <v>-0.0027103424072265625</v>
      </c>
      <c r="T22" s="17">
        <v>-0.0027618408203125</v>
      </c>
      <c r="U22" s="17">
        <v>-0.0030908584594726562</v>
      </c>
      <c r="V22" s="17">
        <v>-0.00313568115234375</v>
      </c>
      <c r="W22" s="17">
        <v>-0.0029172897338867188</v>
      </c>
      <c r="X22" s="17">
        <v>-0.012525558471679688</v>
      </c>
      <c r="Y22" s="17">
        <v>-0.0034933090209960938</v>
      </c>
      <c r="Z22" s="17">
        <v>-0.012369155883789062</v>
      </c>
      <c r="AA22" s="17">
        <v>-0.013195991516113281</v>
      </c>
    </row>
    <row r="23" spans="1:27" ht="15">
      <c r="A23" s="16">
        <v>29896</v>
      </c>
      <c r="B23" s="16" t="s">
        <v>63</v>
      </c>
      <c r="C23" s="16" t="s">
        <v>56</v>
      </c>
      <c r="D23" s="17">
        <v>-0.00550079345703125</v>
      </c>
      <c r="E23" s="17">
        <v>-0.00711822509765625</v>
      </c>
      <c r="F23" s="17">
        <v>-0.006542205810546875</v>
      </c>
      <c r="G23" s="17">
        <v>-0.004383563995361328</v>
      </c>
      <c r="H23" s="17">
        <v>-0.005686283111572266</v>
      </c>
      <c r="I23" s="17">
        <v>-0.006234169006347656</v>
      </c>
      <c r="J23" s="17">
        <v>-0.007297515869140625</v>
      </c>
      <c r="K23" s="17">
        <v>-0.005038261413574219</v>
      </c>
      <c r="L23" s="17">
        <v>-0.0040435791015625</v>
      </c>
      <c r="M23" s="17">
        <v>-0.011174201965332031</v>
      </c>
      <c r="N23" s="17">
        <v>-0.012119293212890625</v>
      </c>
      <c r="O23" s="17">
        <v>-0.00370025634765625</v>
      </c>
      <c r="P23" s="17">
        <v>-0.012851715087890625</v>
      </c>
      <c r="Q23" s="17">
        <v>-0.012624740600585938</v>
      </c>
      <c r="R23" s="17">
        <v>-0.012784957885742188</v>
      </c>
      <c r="S23" s="17">
        <v>-0.0053615570068359375</v>
      </c>
      <c r="T23" s="17">
        <v>-0.003604888916015625</v>
      </c>
      <c r="U23" s="17">
        <v>-0.0034742355346679688</v>
      </c>
      <c r="V23" s="17">
        <v>-0.0034971237182617188</v>
      </c>
      <c r="W23" s="17">
        <v>-0.003231048583984375</v>
      </c>
      <c r="X23" s="17">
        <v>-0.012907028198242188</v>
      </c>
      <c r="Y23" s="17">
        <v>-0.0038890838623046875</v>
      </c>
      <c r="Z23" s="17">
        <v>-0.013336181640625</v>
      </c>
      <c r="AA23" s="17">
        <v>-0.014142036437988281</v>
      </c>
    </row>
    <row r="24" spans="1:27" ht="15">
      <c r="A24" s="16">
        <v>29915</v>
      </c>
      <c r="B24" s="16" t="s">
        <v>64</v>
      </c>
      <c r="C24" s="16" t="s">
        <v>56</v>
      </c>
      <c r="D24" s="17">
        <v>-0.0020074844360351562</v>
      </c>
      <c r="E24" s="17">
        <v>-0.0029973983764648438</v>
      </c>
      <c r="F24" s="17">
        <v>-0.003490924835205078</v>
      </c>
      <c r="G24" s="17">
        <v>-0.0022974014282226562</v>
      </c>
      <c r="H24" s="17">
        <v>-0.0036339759826660156</v>
      </c>
      <c r="I24" s="17">
        <v>-0.004154682159423828</v>
      </c>
      <c r="J24" s="17">
        <v>-0.004973411560058594</v>
      </c>
      <c r="K24" s="17">
        <v>-0.002074718475341797</v>
      </c>
      <c r="L24" s="17">
        <v>0.0004930496215820312</v>
      </c>
      <c r="M24" s="17">
        <v>-0.0060596466064453125</v>
      </c>
      <c r="N24" s="17">
        <v>-0.0071239471435546875</v>
      </c>
      <c r="O24" s="17">
        <v>0.0014896392822265625</v>
      </c>
      <c r="P24" s="17">
        <v>-0.00730133056640625</v>
      </c>
      <c r="Q24" s="17">
        <v>-0.0072193145751953125</v>
      </c>
      <c r="R24" s="17">
        <v>-0.00717926025390625</v>
      </c>
      <c r="S24" s="17">
        <v>0.000347137451171875</v>
      </c>
      <c r="T24" s="17">
        <v>-0.0023746490478515625</v>
      </c>
      <c r="U24" s="17">
        <v>-0.0030851364135742188</v>
      </c>
      <c r="V24" s="17">
        <v>-0.0033025741577148438</v>
      </c>
      <c r="W24" s="17">
        <v>-0.0031881332397460938</v>
      </c>
      <c r="X24" s="17">
        <v>-0.012677192687988281</v>
      </c>
      <c r="Y24" s="17">
        <v>-0.00360870361328125</v>
      </c>
      <c r="Z24" s="17">
        <v>-0.012251853942871094</v>
      </c>
      <c r="AA24" s="17">
        <v>-0.012972831726074219</v>
      </c>
    </row>
    <row r="25" spans="1:27" ht="15">
      <c r="A25" s="16">
        <v>29923</v>
      </c>
      <c r="B25" s="16" t="s">
        <v>65</v>
      </c>
      <c r="C25" s="16" t="s">
        <v>56</v>
      </c>
      <c r="D25" s="17">
        <v>-0.0010986328125</v>
      </c>
      <c r="E25" s="17">
        <v>-0.0021190643310546875</v>
      </c>
      <c r="F25" s="17">
        <v>-0.002846240997314453</v>
      </c>
      <c r="G25" s="17">
        <v>-0.0018472671508789062</v>
      </c>
      <c r="H25" s="17">
        <v>-0.0032019615173339844</v>
      </c>
      <c r="I25" s="17">
        <v>-0.0037136077880859375</v>
      </c>
      <c r="J25" s="17">
        <v>-0.004486083984375</v>
      </c>
      <c r="K25" s="17">
        <v>-0.0014281272888183594</v>
      </c>
      <c r="L25" s="17">
        <v>0.001529693603515625</v>
      </c>
      <c r="M25" s="17">
        <v>-0.0048427581787109375</v>
      </c>
      <c r="N25" s="17">
        <v>-0.0058879852294921875</v>
      </c>
      <c r="O25" s="17">
        <v>0.0028400421142578125</v>
      </c>
      <c r="P25" s="17">
        <v>-0.005863189697265625</v>
      </c>
      <c r="Q25" s="17">
        <v>-0.00579071044921875</v>
      </c>
      <c r="R25" s="17">
        <v>-0.005718231201171875</v>
      </c>
      <c r="S25" s="17">
        <v>0.0018138885498046875</v>
      </c>
      <c r="T25" s="17">
        <v>-0.0018758773803710938</v>
      </c>
      <c r="U25" s="17">
        <v>-0.0027189254760742188</v>
      </c>
      <c r="V25" s="17">
        <v>-0.0029973983764648438</v>
      </c>
      <c r="W25" s="17">
        <v>-0.0029201507568359375</v>
      </c>
      <c r="X25" s="17">
        <v>-0.012369155883789062</v>
      </c>
      <c r="Y25" s="17">
        <v>-0.0032987594604492188</v>
      </c>
      <c r="Z25" s="17">
        <v>-0.011879920959472656</v>
      </c>
      <c r="AA25" s="17">
        <v>-0.012599945068359375</v>
      </c>
    </row>
    <row r="26" spans="1:27" ht="15">
      <c r="A26" s="16">
        <v>29924</v>
      </c>
      <c r="B26" s="16" t="s">
        <v>66</v>
      </c>
      <c r="C26" s="16" t="s">
        <v>56</v>
      </c>
      <c r="D26" s="17">
        <v>-0.0010986328125</v>
      </c>
      <c r="E26" s="17">
        <v>-0.0021190643310546875</v>
      </c>
      <c r="F26" s="17">
        <v>-0.002846240997314453</v>
      </c>
      <c r="G26" s="17">
        <v>-0.0018472671508789062</v>
      </c>
      <c r="H26" s="17">
        <v>-0.0032019615173339844</v>
      </c>
      <c r="I26" s="17">
        <v>-0.0037136077880859375</v>
      </c>
      <c r="J26" s="17">
        <v>-0.004486083984375</v>
      </c>
      <c r="K26" s="17">
        <v>-0.0014281272888183594</v>
      </c>
      <c r="L26" s="17">
        <v>0.001529693603515625</v>
      </c>
      <c r="M26" s="17">
        <v>-0.0048427581787109375</v>
      </c>
      <c r="N26" s="17">
        <v>-0.0058765411376953125</v>
      </c>
      <c r="O26" s="17">
        <v>0.0028400421142578125</v>
      </c>
      <c r="P26" s="17">
        <v>-0.005863189697265625</v>
      </c>
      <c r="Q26" s="17">
        <v>-0.005802154541015625</v>
      </c>
      <c r="R26" s="17">
        <v>-0.00572967529296875</v>
      </c>
      <c r="S26" s="17">
        <v>0.0018024444580078125</v>
      </c>
      <c r="T26" s="17">
        <v>-0.0018758773803710938</v>
      </c>
      <c r="U26" s="17">
        <v>-0.0027189254760742188</v>
      </c>
      <c r="V26" s="17">
        <v>-0.0029973983764648438</v>
      </c>
      <c r="W26" s="17">
        <v>-0.0029201507568359375</v>
      </c>
      <c r="X26" s="17">
        <v>-0.012369155883789062</v>
      </c>
      <c r="Y26" s="17">
        <v>-0.0032987594604492188</v>
      </c>
      <c r="Z26" s="17">
        <v>-0.011879920959472656</v>
      </c>
      <c r="AA26" s="17">
        <v>-0.012598991394042969</v>
      </c>
    </row>
    <row r="27" spans="1:27" ht="15">
      <c r="A27" s="16">
        <v>29925</v>
      </c>
      <c r="B27" s="16" t="s">
        <v>67</v>
      </c>
      <c r="C27" s="16" t="s">
        <v>56</v>
      </c>
      <c r="D27" s="17">
        <v>-0.0011205673217773438</v>
      </c>
      <c r="E27" s="17">
        <v>-0.0021390914916992188</v>
      </c>
      <c r="F27" s="17">
        <v>-0.002861499786376953</v>
      </c>
      <c r="G27" s="17">
        <v>-0.0018582344055175781</v>
      </c>
      <c r="H27" s="17">
        <v>-0.0032129287719726562</v>
      </c>
      <c r="I27" s="17">
        <v>-0.0037245750427246094</v>
      </c>
      <c r="J27" s="17">
        <v>-0.004498481750488281</v>
      </c>
      <c r="K27" s="17">
        <v>-0.0014553070068359375</v>
      </c>
      <c r="L27" s="17">
        <v>0.0015058517456054688</v>
      </c>
      <c r="M27" s="17">
        <v>-0.0048694610595703125</v>
      </c>
      <c r="N27" s="17">
        <v>-0.0059185028076171875</v>
      </c>
      <c r="O27" s="17">
        <v>0.002796173095703125</v>
      </c>
      <c r="P27" s="17">
        <v>-0.0058956146240234375</v>
      </c>
      <c r="Q27" s="17">
        <v>-0.0058231353759765625</v>
      </c>
      <c r="R27" s="17">
        <v>-0.0057621002197265625</v>
      </c>
      <c r="S27" s="17">
        <v>0.0017833709716796875</v>
      </c>
      <c r="T27" s="17">
        <v>-0.0018892288208007812</v>
      </c>
      <c r="U27" s="17">
        <v>-0.0027313232421875</v>
      </c>
      <c r="V27" s="17">
        <v>-0.003009796142578125</v>
      </c>
      <c r="W27" s="17">
        <v>-0.0029325485229492188</v>
      </c>
      <c r="X27" s="17">
        <v>-0.012381553649902344</v>
      </c>
      <c r="Y27" s="17">
        <v>-0.0033111572265625</v>
      </c>
      <c r="Z27" s="17">
        <v>-0.011893272399902344</v>
      </c>
      <c r="AA27" s="17">
        <v>-0.01261138916015625</v>
      </c>
    </row>
    <row r="28" spans="1:27" ht="15">
      <c r="A28" s="16">
        <v>29930</v>
      </c>
      <c r="B28" s="16" t="s">
        <v>68</v>
      </c>
      <c r="C28" s="16" t="s">
        <v>56</v>
      </c>
      <c r="D28" s="17">
        <v>0.00027751922607421875</v>
      </c>
      <c r="E28" s="17">
        <v>-5.054473876953125E-05</v>
      </c>
      <c r="F28" s="17">
        <v>0.0012602806091308594</v>
      </c>
      <c r="G28" s="17">
        <v>0.0038161277770996094</v>
      </c>
      <c r="H28" s="17">
        <v>0.00238800048828125</v>
      </c>
      <c r="I28" s="17">
        <v>0.0018243789672851562</v>
      </c>
      <c r="J28" s="17">
        <v>0.0007967948913574219</v>
      </c>
      <c r="K28" s="17">
        <v>0.004418373107910156</v>
      </c>
      <c r="L28" s="17">
        <v>0.0063228607177734375</v>
      </c>
      <c r="M28" s="17">
        <v>-0.0022792816162109375</v>
      </c>
      <c r="N28" s="17">
        <v>-0.0022640228271484375</v>
      </c>
      <c r="O28" s="17">
        <v>0.0062313079833984375</v>
      </c>
      <c r="P28" s="17">
        <v>-0.002384185791015625</v>
      </c>
      <c r="Q28" s="17">
        <v>-0.0022258758544921875</v>
      </c>
      <c r="R28" s="17">
        <v>-0.002239227294921875</v>
      </c>
      <c r="S28" s="17">
        <v>0.0040340423583984375</v>
      </c>
      <c r="T28" s="17">
        <v>0.007212638854980469</v>
      </c>
      <c r="U28" s="17">
        <v>0.0065155029296875</v>
      </c>
      <c r="V28" s="17">
        <v>0.0065441131591796875</v>
      </c>
      <c r="W28" s="17">
        <v>0.0075092315673828125</v>
      </c>
      <c r="X28" s="17">
        <v>-0.0023355484008789062</v>
      </c>
      <c r="Y28" s="17">
        <v>0.00577545166015625</v>
      </c>
      <c r="Z28" s="17">
        <v>-0.0023021697998046875</v>
      </c>
      <c r="AA28" s="17">
        <v>-0.0023984909057617188</v>
      </c>
    </row>
    <row r="29" spans="1:27" ht="15">
      <c r="A29" s="16">
        <v>29935</v>
      </c>
      <c r="B29" s="16" t="s">
        <v>69</v>
      </c>
      <c r="C29" s="16" t="s">
        <v>56</v>
      </c>
      <c r="D29" s="18">
        <v>-0.0013132095336914062</v>
      </c>
      <c r="E29" s="18">
        <v>-0.0021753311157226562</v>
      </c>
      <c r="F29" s="18">
        <v>-0.0028624534606933594</v>
      </c>
      <c r="G29" s="18">
        <v>-0.0018448829650878906</v>
      </c>
      <c r="H29" s="18">
        <v>-0.0032300949096679688</v>
      </c>
      <c r="I29" s="18">
        <v>-0.00372314453125</v>
      </c>
      <c r="J29" s="18">
        <v>-0.004492759704589844</v>
      </c>
      <c r="K29" s="18">
        <v>-0.0014367103576660156</v>
      </c>
      <c r="L29" s="18">
        <v>0.0014057159423828125</v>
      </c>
      <c r="M29" s="18">
        <v>-0.004977226257324219</v>
      </c>
      <c r="N29" s="18">
        <v>-0.0061492919921875</v>
      </c>
      <c r="O29" s="18">
        <v>0.002651214599609375</v>
      </c>
      <c r="P29" s="18">
        <v>-0.0059413909912109375</v>
      </c>
      <c r="Q29" s="18">
        <v>-0.00591278076171875</v>
      </c>
      <c r="R29" s="18">
        <v>-0.0057697296142578125</v>
      </c>
      <c r="S29" s="18">
        <v>0.0019588470458984375</v>
      </c>
      <c r="T29" s="18">
        <v>-0.0017805099487304688</v>
      </c>
      <c r="U29" s="18">
        <v>-0.0027284622192382812</v>
      </c>
      <c r="V29" s="18">
        <v>-0.0030984878540039062</v>
      </c>
      <c r="W29" s="18">
        <v>-0.0030546188354492188</v>
      </c>
      <c r="X29" s="18">
        <v>-0.012451171875</v>
      </c>
      <c r="Y29" s="18">
        <v>-0.0033435821533203125</v>
      </c>
      <c r="Z29" s="18">
        <v>-0.011893272399902344</v>
      </c>
      <c r="AA29" s="18">
        <v>-0.012660980224609375</v>
      </c>
    </row>
    <row r="30" spans="1:27" ht="15">
      <c r="A30" s="16">
        <v>29936</v>
      </c>
      <c r="B30" s="16" t="s">
        <v>70</v>
      </c>
      <c r="C30" s="16" t="s">
        <v>56</v>
      </c>
      <c r="D30" s="18">
        <v>-0.0013303756713867188</v>
      </c>
      <c r="E30" s="18">
        <v>-0.0021772384643554688</v>
      </c>
      <c r="F30" s="18">
        <v>-0.0028624534606933594</v>
      </c>
      <c r="G30" s="18">
        <v>-0.0018429756164550781</v>
      </c>
      <c r="H30" s="18">
        <v>-0.0032320022583007812</v>
      </c>
      <c r="I30" s="18">
        <v>-0.0037221908569335938</v>
      </c>
      <c r="J30" s="18">
        <v>-0.004504680633544922</v>
      </c>
      <c r="K30" s="18">
        <v>-0.0014352798461914062</v>
      </c>
      <c r="L30" s="18">
        <v>0.0013980865478515625</v>
      </c>
      <c r="M30" s="18">
        <v>-0.004986763000488281</v>
      </c>
      <c r="N30" s="18">
        <v>-0.0061817169189453125</v>
      </c>
      <c r="O30" s="18">
        <v>0.0026531219482421875</v>
      </c>
      <c r="P30" s="18">
        <v>-0.0059452056884765625</v>
      </c>
      <c r="Q30" s="18">
        <v>-0.0059185028076171875</v>
      </c>
      <c r="R30" s="18">
        <v>-0.005771636962890625</v>
      </c>
      <c r="S30" s="18">
        <v>0.0019741058349609375</v>
      </c>
      <c r="T30" s="18">
        <v>-0.0017690658569335938</v>
      </c>
      <c r="U30" s="18">
        <v>-0.002727508544921875</v>
      </c>
      <c r="V30" s="18">
        <v>-0.0031070709228515625</v>
      </c>
      <c r="W30" s="18">
        <v>-0.0030670166015625</v>
      </c>
      <c r="X30" s="18">
        <v>-0.012457847595214844</v>
      </c>
      <c r="Y30" s="18">
        <v>-0.0033464431762695312</v>
      </c>
      <c r="Z30" s="18">
        <v>-0.011892318725585938</v>
      </c>
      <c r="AA30" s="18">
        <v>-0.012665748596191406</v>
      </c>
    </row>
    <row r="31" spans="1:27" ht="15">
      <c r="A31" s="16">
        <v>29937</v>
      </c>
      <c r="B31" s="16" t="s">
        <v>71</v>
      </c>
      <c r="C31" s="16" t="s">
        <v>56</v>
      </c>
      <c r="D31" s="18">
        <v>-0.001331329345703125</v>
      </c>
      <c r="E31" s="18">
        <v>-0.0021772384643554688</v>
      </c>
      <c r="F31" s="18">
        <v>-0.0028624534606933594</v>
      </c>
      <c r="G31" s="18">
        <v>-0.001842498779296875</v>
      </c>
      <c r="H31" s="18">
        <v>-0.0032324790954589844</v>
      </c>
      <c r="I31" s="18">
        <v>-0.003722667694091797</v>
      </c>
      <c r="J31" s="18">
        <v>-0.004504680633544922</v>
      </c>
      <c r="K31" s="18">
        <v>-0.0014352798461914062</v>
      </c>
      <c r="L31" s="18">
        <v>0.0013980865478515625</v>
      </c>
      <c r="M31" s="18">
        <v>-0.0049877166748046875</v>
      </c>
      <c r="N31" s="18">
        <v>-0.0061817169189453125</v>
      </c>
      <c r="O31" s="18">
        <v>0.002651214599609375</v>
      </c>
      <c r="P31" s="18">
        <v>-0.0059452056884765625</v>
      </c>
      <c r="Q31" s="18">
        <v>-0.0059185028076171875</v>
      </c>
      <c r="R31" s="18">
        <v>-0.005771636962890625</v>
      </c>
      <c r="S31" s="18">
        <v>0.0019741058349609375</v>
      </c>
      <c r="T31" s="18">
        <v>-0.0017681121826171875</v>
      </c>
      <c r="U31" s="18">
        <v>-0.002727508544921875</v>
      </c>
      <c r="V31" s="18">
        <v>-0.0031080245971679688</v>
      </c>
      <c r="W31" s="18">
        <v>-0.0030679702758789062</v>
      </c>
      <c r="X31" s="18">
        <v>-0.012457847595214844</v>
      </c>
      <c r="Y31" s="18">
        <v>-0.0033464431762695312</v>
      </c>
      <c r="Z31" s="18">
        <v>-0.011892318725585938</v>
      </c>
      <c r="AA31" s="18">
        <v>-0.012666702270507812</v>
      </c>
    </row>
    <row r="32" spans="1:27" ht="15">
      <c r="A32" s="16">
        <v>39705</v>
      </c>
      <c r="B32" s="16" t="s">
        <v>72</v>
      </c>
      <c r="C32" s="16" t="s">
        <v>56</v>
      </c>
      <c r="D32" s="18">
        <v>-0.00384521484375</v>
      </c>
      <c r="E32" s="18">
        <v>-0.004551887512207031</v>
      </c>
      <c r="F32" s="18">
        <v>-0.005017757415771484</v>
      </c>
      <c r="G32" s="18">
        <v>-0.003908634185791016</v>
      </c>
      <c r="H32" s="18">
        <v>-0.005157947540283203</v>
      </c>
      <c r="I32" s="18">
        <v>-0.005687713623046875</v>
      </c>
      <c r="J32" s="18">
        <v>-0.0066013336181640625</v>
      </c>
      <c r="K32" s="18">
        <v>-0.0037474632263183594</v>
      </c>
      <c r="L32" s="18">
        <v>-0.0014142990112304688</v>
      </c>
      <c r="M32" s="18">
        <v>-0.008034706115722656</v>
      </c>
      <c r="N32" s="18">
        <v>-0.009540557861328125</v>
      </c>
      <c r="O32" s="18">
        <v>-0.001033782958984375</v>
      </c>
      <c r="P32" s="18">
        <v>-0.010095596313476562</v>
      </c>
      <c r="Q32" s="18">
        <v>-0.010141372680664062</v>
      </c>
      <c r="R32" s="18">
        <v>-0.010046005249023438</v>
      </c>
      <c r="S32" s="18">
        <v>-0.002227783203125</v>
      </c>
      <c r="T32" s="18">
        <v>-0.0051555633544921875</v>
      </c>
      <c r="U32" s="18">
        <v>-0.005892753601074219</v>
      </c>
      <c r="V32" s="18">
        <v>-0.0062427520751953125</v>
      </c>
      <c r="W32" s="18">
        <v>-0.006234169006347656</v>
      </c>
      <c r="X32" s="18">
        <v>-0.015646934509277344</v>
      </c>
      <c r="Y32" s="18">
        <v>-0.0065174102783203125</v>
      </c>
      <c r="Z32" s="18">
        <v>-0.015123367309570312</v>
      </c>
      <c r="AA32" s="18">
        <v>-0.015615463256835938</v>
      </c>
    </row>
    <row r="33" spans="1:27" ht="15">
      <c r="A33" s="16">
        <v>39710</v>
      </c>
      <c r="B33" s="16" t="s">
        <v>73</v>
      </c>
      <c r="C33" s="16" t="s">
        <v>56</v>
      </c>
      <c r="D33" s="18">
        <v>-0.005078315734863281</v>
      </c>
      <c r="E33" s="18">
        <v>-0.004657745361328125</v>
      </c>
      <c r="F33" s="18">
        <v>-0.0029039382934570312</v>
      </c>
      <c r="G33" s="18">
        <v>8.392333984375E-05</v>
      </c>
      <c r="H33" s="18">
        <v>-0.0012698173522949219</v>
      </c>
      <c r="I33" s="18">
        <v>-0.0013356208801269531</v>
      </c>
      <c r="J33" s="18">
        <v>-0.0023140907287597656</v>
      </c>
      <c r="K33" s="18">
        <v>0.0010294914245605469</v>
      </c>
      <c r="L33" s="18">
        <v>0.0016736984252929688</v>
      </c>
      <c r="M33" s="18">
        <v>-0.007580757141113281</v>
      </c>
      <c r="N33" s="18">
        <v>-0.00814056396484375</v>
      </c>
      <c r="O33" s="18">
        <v>0.00052642822265625</v>
      </c>
      <c r="P33" s="18">
        <v>-0.008243560791015625</v>
      </c>
      <c r="Q33" s="18">
        <v>-0.008199691772460938</v>
      </c>
      <c r="R33" s="18">
        <v>-0.009202957153320312</v>
      </c>
      <c r="S33" s="18">
        <v>-0.0023746490478515625</v>
      </c>
      <c r="T33" s="18">
        <v>0.0020437240600585938</v>
      </c>
      <c r="U33" s="18">
        <v>0.0014286041259765625</v>
      </c>
      <c r="V33" s="18">
        <v>0.0010461807250976562</v>
      </c>
      <c r="W33" s="18">
        <v>0.0019922256469726562</v>
      </c>
      <c r="X33" s="18">
        <v>-0.007938385009765625</v>
      </c>
      <c r="Y33" s="18">
        <v>-0.00025081634521484375</v>
      </c>
      <c r="Z33" s="18">
        <v>-0.0075531005859375</v>
      </c>
      <c r="AA33" s="18">
        <v>-0.0069713592529296875</v>
      </c>
    </row>
    <row r="34" spans="1:27" ht="15">
      <c r="A34" s="16">
        <v>39715</v>
      </c>
      <c r="B34" s="16" t="s">
        <v>74</v>
      </c>
      <c r="C34" s="16" t="s">
        <v>56</v>
      </c>
      <c r="D34" s="18">
        <v>5.7220458984375E-05</v>
      </c>
      <c r="E34" s="18">
        <v>-0.00013828277587890625</v>
      </c>
      <c r="F34" s="18">
        <v>0.0013179779052734375</v>
      </c>
      <c r="G34" s="18">
        <v>0.004027843475341797</v>
      </c>
      <c r="H34" s="18">
        <v>0.0025806427001953125</v>
      </c>
      <c r="I34" s="18">
        <v>0.002170562744140625</v>
      </c>
      <c r="J34" s="18">
        <v>0.0011358261108398438</v>
      </c>
      <c r="K34" s="18">
        <v>0.004889965057373047</v>
      </c>
      <c r="L34" s="18">
        <v>0.00665283203125</v>
      </c>
      <c r="M34" s="18">
        <v>-0.002101898193359375</v>
      </c>
      <c r="N34" s="18">
        <v>-0.002044677734375</v>
      </c>
      <c r="O34" s="18">
        <v>0.0065479278564453125</v>
      </c>
      <c r="P34" s="18">
        <v>-0.002147674560546875</v>
      </c>
      <c r="Q34" s="18">
        <v>-0.0019989013671875</v>
      </c>
      <c r="R34" s="18">
        <v>-0.00220489501953125</v>
      </c>
      <c r="S34" s="18">
        <v>0.0041065216064453125</v>
      </c>
      <c r="T34" s="18">
        <v>0.007840156555175781</v>
      </c>
      <c r="U34" s="18">
        <v>0.00714874267578125</v>
      </c>
      <c r="V34" s="18">
        <v>0.00705718994140625</v>
      </c>
      <c r="W34" s="18">
        <v>0.008037567138671875</v>
      </c>
      <c r="X34" s="18">
        <v>-0.0018301010131835938</v>
      </c>
      <c r="Y34" s="18">
        <v>0.006104469299316406</v>
      </c>
      <c r="Z34" s="18">
        <v>-0.0017957687377929688</v>
      </c>
      <c r="AA34" s="18">
        <v>-0.0018329620361328125</v>
      </c>
    </row>
    <row r="35" spans="1:27" ht="15">
      <c r="A35" s="16">
        <v>39720</v>
      </c>
      <c r="B35" s="16" t="s">
        <v>75</v>
      </c>
      <c r="C35" s="16" t="s">
        <v>56</v>
      </c>
      <c r="D35" s="18">
        <v>-0.033453941345214844</v>
      </c>
      <c r="E35" s="18">
        <v>-0.029915809631347656</v>
      </c>
      <c r="F35" s="18">
        <v>-0.02694845199584961</v>
      </c>
      <c r="G35" s="18">
        <v>-0.021431446075439453</v>
      </c>
      <c r="H35" s="18">
        <v>-0.022115230560302734</v>
      </c>
      <c r="I35" s="18">
        <v>-0.022386550903320312</v>
      </c>
      <c r="J35" s="18">
        <v>-0.024547100067138672</v>
      </c>
      <c r="K35" s="18">
        <v>-0.025259971618652344</v>
      </c>
      <c r="L35" s="18">
        <v>-0.030759811401367188</v>
      </c>
      <c r="M35" s="18">
        <v>-0.043471336364746094</v>
      </c>
      <c r="N35" s="18">
        <v>-0.04699897766113281</v>
      </c>
      <c r="O35" s="18">
        <v>-0.03682899475097656</v>
      </c>
      <c r="P35" s="18">
        <v>-0.04483795166015625</v>
      </c>
      <c r="Q35" s="18">
        <v>-0.04426002502441406</v>
      </c>
      <c r="R35" s="18">
        <v>-0.04409599304199219</v>
      </c>
      <c r="S35" s="18">
        <v>-0.034946441650390625</v>
      </c>
      <c r="T35" s="18">
        <v>-0.03231620788574219</v>
      </c>
      <c r="U35" s="18">
        <v>-0.03297901153564453</v>
      </c>
      <c r="V35" s="18">
        <v>-0.036464691162109375</v>
      </c>
      <c r="W35" s="18">
        <v>-0.035675048828125</v>
      </c>
      <c r="X35" s="18">
        <v>-0.04692363739013672</v>
      </c>
      <c r="Y35" s="18">
        <v>-0.04045391082763672</v>
      </c>
      <c r="Z35" s="18">
        <v>-0.04228496551513672</v>
      </c>
      <c r="AA35" s="18">
        <v>-0.0365447998046875</v>
      </c>
    </row>
    <row r="36" spans="1:27" ht="15">
      <c r="A36" s="16">
        <v>39730</v>
      </c>
      <c r="B36" s="16" t="s">
        <v>76</v>
      </c>
      <c r="C36" s="16" t="s">
        <v>56</v>
      </c>
      <c r="D36" s="18">
        <v>-0.008902549743652344</v>
      </c>
      <c r="E36" s="18">
        <v>-0.008783340454101562</v>
      </c>
      <c r="F36" s="18">
        <v>-0.009061813354492188</v>
      </c>
      <c r="G36" s="18">
        <v>-0.007754802703857422</v>
      </c>
      <c r="H36" s="18">
        <v>-0.00897216796875</v>
      </c>
      <c r="I36" s="18">
        <v>-0.0094757080078125</v>
      </c>
      <c r="J36" s="18">
        <v>-0.010532379150390625</v>
      </c>
      <c r="K36" s="18">
        <v>-0.008115291595458984</v>
      </c>
      <c r="L36" s="18">
        <v>-0.006529808044433594</v>
      </c>
      <c r="M36" s="18">
        <v>-0.013780593872070312</v>
      </c>
      <c r="N36" s="18">
        <v>-0.016265869140625</v>
      </c>
      <c r="O36" s="18">
        <v>-0.007833480834960938</v>
      </c>
      <c r="P36" s="18">
        <v>-0.016759872436523438</v>
      </c>
      <c r="Q36" s="18">
        <v>-0.016704559326171875</v>
      </c>
      <c r="R36" s="18">
        <v>-0.017108917236328125</v>
      </c>
      <c r="S36" s="18">
        <v>-0.008586883544921875</v>
      </c>
      <c r="T36" s="18">
        <v>-0.011474609375</v>
      </c>
      <c r="U36" s="18">
        <v>-0.012276649475097656</v>
      </c>
      <c r="V36" s="18">
        <v>-0.013125419616699219</v>
      </c>
      <c r="W36" s="18">
        <v>-0.013546943664550781</v>
      </c>
      <c r="X36" s="18">
        <v>-0.022893905639648438</v>
      </c>
      <c r="Y36" s="18">
        <v>-0.013759613037109375</v>
      </c>
      <c r="Z36" s="18">
        <v>-0.0215911865234375</v>
      </c>
      <c r="AA36" s="18">
        <v>-0.02115154266357422</v>
      </c>
    </row>
    <row r="37" spans="1:27" ht="15">
      <c r="A37" s="16">
        <v>39735</v>
      </c>
      <c r="B37" s="16" t="s">
        <v>77</v>
      </c>
      <c r="C37" s="16" t="s">
        <v>56</v>
      </c>
      <c r="D37" s="18">
        <v>-0.014432907104492188</v>
      </c>
      <c r="E37" s="18">
        <v>-0.015020370483398438</v>
      </c>
      <c r="F37" s="18">
        <v>-0.013783931732177734</v>
      </c>
      <c r="G37" s="18">
        <v>-0.010815143585205078</v>
      </c>
      <c r="H37" s="18">
        <v>-0.012102127075195312</v>
      </c>
      <c r="I37" s="18">
        <v>-0.012437820434570312</v>
      </c>
      <c r="J37" s="18">
        <v>-0.01390695571899414</v>
      </c>
      <c r="K37" s="18">
        <v>-0.01255178451538086</v>
      </c>
      <c r="L37" s="18">
        <v>-0.013204574584960938</v>
      </c>
      <c r="M37" s="18">
        <v>-0.021140098571777344</v>
      </c>
      <c r="N37" s="18">
        <v>-0.0229644775390625</v>
      </c>
      <c r="O37" s="18">
        <v>-0.014308929443359375</v>
      </c>
      <c r="P37" s="18">
        <v>-0.023956298828125</v>
      </c>
      <c r="Q37" s="18">
        <v>-0.023700714111328125</v>
      </c>
      <c r="R37" s="18">
        <v>-0.02449798583984375</v>
      </c>
      <c r="S37" s="18">
        <v>-0.01654815673828125</v>
      </c>
      <c r="T37" s="18">
        <v>-0.01366424560546875</v>
      </c>
      <c r="U37" s="18">
        <v>-0.013698577880859375</v>
      </c>
      <c r="V37" s="18">
        <v>-0.014007568359375</v>
      </c>
      <c r="W37" s="18">
        <v>-0.01393890380859375</v>
      </c>
      <c r="X37" s="18">
        <v>-0.02378368377685547</v>
      </c>
      <c r="Y37" s="18">
        <v>-0.015540122985839844</v>
      </c>
      <c r="Z37" s="18">
        <v>-0.023815155029296875</v>
      </c>
      <c r="AA37" s="18">
        <v>-0.022858619689941406</v>
      </c>
    </row>
    <row r="38" spans="1:27" ht="15">
      <c r="A38" s="16">
        <v>39740</v>
      </c>
      <c r="B38" s="16" t="s">
        <v>78</v>
      </c>
      <c r="C38" s="16" t="s">
        <v>56</v>
      </c>
      <c r="D38" s="18">
        <v>-0.0319061279296875</v>
      </c>
      <c r="E38" s="18">
        <v>-0.028573989868164062</v>
      </c>
      <c r="F38" s="18">
        <v>-0.02570486068725586</v>
      </c>
      <c r="G38" s="18">
        <v>-0.02032756805419922</v>
      </c>
      <c r="H38" s="18">
        <v>-0.021038532257080078</v>
      </c>
      <c r="I38" s="18">
        <v>-0.021323204040527344</v>
      </c>
      <c r="J38" s="18">
        <v>-0.023415565490722656</v>
      </c>
      <c r="K38" s="18">
        <v>-0.023906230926513672</v>
      </c>
      <c r="L38" s="18">
        <v>-0.029067039489746094</v>
      </c>
      <c r="M38" s="18">
        <v>-0.041504859924316406</v>
      </c>
      <c r="N38" s="18">
        <v>-0.04480171203613281</v>
      </c>
      <c r="O38" s="18">
        <v>-0.03459739685058594</v>
      </c>
      <c r="P38" s="18">
        <v>-0.04249763488769531</v>
      </c>
      <c r="Q38" s="18">
        <v>-0.04193305969238281</v>
      </c>
      <c r="R38" s="18">
        <v>-0.04175567626953125</v>
      </c>
      <c r="S38" s="18">
        <v>-0.03280448913574219</v>
      </c>
      <c r="T38" s="18">
        <v>-0.030361175537109375</v>
      </c>
      <c r="U38" s="18">
        <v>-0.03100299835205078</v>
      </c>
      <c r="V38" s="18">
        <v>-0.034293174743652344</v>
      </c>
      <c r="W38" s="18">
        <v>-0.03350639343261719</v>
      </c>
      <c r="X38" s="18">
        <v>-0.04471588134765625</v>
      </c>
      <c r="Y38" s="18">
        <v>-0.03820991516113281</v>
      </c>
      <c r="Z38" s="18">
        <v>-0.04043006896972656</v>
      </c>
      <c r="AA38" s="18">
        <v>-0.03494548797607422</v>
      </c>
    </row>
    <row r="39" spans="1:27" ht="15">
      <c r="A39" s="16">
        <v>39750</v>
      </c>
      <c r="B39" s="16" t="s">
        <v>79</v>
      </c>
      <c r="C39" s="16" t="s">
        <v>56</v>
      </c>
      <c r="D39" s="18">
        <v>-0.008107185363769531</v>
      </c>
      <c r="E39" s="18">
        <v>-0.008419036865234375</v>
      </c>
      <c r="F39" s="18">
        <v>-0.00798797607421875</v>
      </c>
      <c r="G39" s="18">
        <v>-0.006021976470947266</v>
      </c>
      <c r="H39" s="18">
        <v>-0.007119178771972656</v>
      </c>
      <c r="I39" s="18">
        <v>-0.007753849029541016</v>
      </c>
      <c r="J39" s="18">
        <v>-0.008748054504394531</v>
      </c>
      <c r="K39" s="18">
        <v>-0.0075588226318359375</v>
      </c>
      <c r="L39" s="18">
        <v>-0.008172988891601562</v>
      </c>
      <c r="M39" s="18">
        <v>-0.015453338623046875</v>
      </c>
      <c r="N39" s="18">
        <v>-0.017381668090820312</v>
      </c>
      <c r="O39" s="18">
        <v>-0.010168075561523438</v>
      </c>
      <c r="P39" s="18">
        <v>-0.019994735717773438</v>
      </c>
      <c r="Q39" s="18">
        <v>-0.020063400268554688</v>
      </c>
      <c r="R39" s="18">
        <v>-0.019849777221679688</v>
      </c>
      <c r="S39" s="18">
        <v>-0.012010574340820312</v>
      </c>
      <c r="T39" s="18">
        <v>-0.01076507568359375</v>
      </c>
      <c r="U39" s="18">
        <v>-0.011058807373046875</v>
      </c>
      <c r="V39" s="18">
        <v>-0.010362625122070312</v>
      </c>
      <c r="W39" s="18">
        <v>-0.009599685668945312</v>
      </c>
      <c r="X39" s="18">
        <v>-0.01893138885498047</v>
      </c>
      <c r="Y39" s="18">
        <v>-0.009508132934570312</v>
      </c>
      <c r="Z39" s="18">
        <v>-0.01799488067626953</v>
      </c>
      <c r="AA39" s="18">
        <v>-0.018073081970214844</v>
      </c>
    </row>
    <row r="40" spans="1:27" ht="15">
      <c r="A40" s="16">
        <v>39755</v>
      </c>
      <c r="B40" s="16" t="s">
        <v>80</v>
      </c>
      <c r="C40" s="16" t="s">
        <v>56</v>
      </c>
      <c r="D40" s="18">
        <v>-0.010473251342773438</v>
      </c>
      <c r="E40" s="18">
        <v>-0.009839057922363281</v>
      </c>
      <c r="F40" s="18">
        <v>-0.008024215698242188</v>
      </c>
      <c r="G40" s="18">
        <v>-0.004565238952636719</v>
      </c>
      <c r="H40" s="18">
        <v>-0.005791187286376953</v>
      </c>
      <c r="I40" s="18">
        <v>-0.006294727325439453</v>
      </c>
      <c r="J40" s="18">
        <v>-0.007537841796875</v>
      </c>
      <c r="K40" s="18">
        <v>-0.005336761474609375</v>
      </c>
      <c r="L40" s="18">
        <v>-0.005682945251464844</v>
      </c>
      <c r="M40" s="18">
        <v>-0.014881134033203125</v>
      </c>
      <c r="N40" s="18">
        <v>-0.016092300415039062</v>
      </c>
      <c r="O40" s="18">
        <v>-0.006969451904296875</v>
      </c>
      <c r="P40" s="18">
        <v>-0.015314102172851562</v>
      </c>
      <c r="Q40" s="18">
        <v>-0.014795303344726562</v>
      </c>
      <c r="R40" s="18">
        <v>-0.014795303344726562</v>
      </c>
      <c r="S40" s="18">
        <v>-0.008005142211914062</v>
      </c>
      <c r="T40" s="18">
        <v>-0.0043048858642578125</v>
      </c>
      <c r="U40" s="18">
        <v>-0.004940986633300781</v>
      </c>
      <c r="V40" s="18">
        <v>-0.00621795654296875</v>
      </c>
      <c r="W40" s="18">
        <v>-0.005471229553222656</v>
      </c>
      <c r="X40" s="18">
        <v>-0.01572132110595703</v>
      </c>
      <c r="Y40" s="18">
        <v>-0.008169174194335938</v>
      </c>
      <c r="Z40" s="18">
        <v>-0.014637947082519531</v>
      </c>
      <c r="AA40" s="18">
        <v>-0.013422966003417969</v>
      </c>
    </row>
    <row r="41" spans="1:27" ht="15">
      <c r="A41" s="16">
        <v>39760</v>
      </c>
      <c r="B41" s="16" t="s">
        <v>81</v>
      </c>
      <c r="C41" s="16" t="s">
        <v>56</v>
      </c>
      <c r="D41" s="18">
        <v>-0.0098419189453125</v>
      </c>
      <c r="E41" s="18">
        <v>-0.009922981262207031</v>
      </c>
      <c r="F41" s="18">
        <v>-0.009369850158691406</v>
      </c>
      <c r="G41" s="18">
        <v>-0.0071735382080078125</v>
      </c>
      <c r="H41" s="18">
        <v>-0.008270740509033203</v>
      </c>
      <c r="I41" s="18">
        <v>-0.008913993835449219</v>
      </c>
      <c r="J41" s="18">
        <v>-0.009854793548583984</v>
      </c>
      <c r="K41" s="18">
        <v>-0.008941173553466797</v>
      </c>
      <c r="L41" s="18">
        <v>-0.009688377380371094</v>
      </c>
      <c r="M41" s="18">
        <v>-0.017045021057128906</v>
      </c>
      <c r="N41" s="18">
        <v>-0.01892852783203125</v>
      </c>
      <c r="O41" s="18">
        <v>-0.011623382568359375</v>
      </c>
      <c r="P41" s="18">
        <v>-0.0212860107421875</v>
      </c>
      <c r="Q41" s="18">
        <v>-0.021221160888671875</v>
      </c>
      <c r="R41" s="18">
        <v>-0.021007537841796875</v>
      </c>
      <c r="S41" s="18">
        <v>-0.013219833374023438</v>
      </c>
      <c r="T41" s="18">
        <v>-0.011612892150878906</v>
      </c>
      <c r="U41" s="18">
        <v>-0.01204681396484375</v>
      </c>
      <c r="V41" s="18">
        <v>-0.011524200439453125</v>
      </c>
      <c r="W41" s="18">
        <v>-0.010718345642089844</v>
      </c>
      <c r="X41" s="18">
        <v>-0.020445823669433594</v>
      </c>
      <c r="Y41" s="18">
        <v>-0.011371612548828125</v>
      </c>
      <c r="Z41" s="18">
        <v>-0.01978588104248047</v>
      </c>
      <c r="AA41" s="18">
        <v>-0.01940441131591797</v>
      </c>
    </row>
    <row r="42" spans="1:27" ht="15">
      <c r="A42" s="16">
        <v>39765</v>
      </c>
      <c r="B42" s="16" t="s">
        <v>82</v>
      </c>
      <c r="C42" s="16" t="s">
        <v>56</v>
      </c>
      <c r="D42" s="18">
        <v>-0.003749847412109375</v>
      </c>
      <c r="E42" s="18">
        <v>-0.004391670227050781</v>
      </c>
      <c r="F42" s="18">
        <v>-0.004977226257324219</v>
      </c>
      <c r="G42" s="18">
        <v>-0.003954887390136719</v>
      </c>
      <c r="H42" s="18">
        <v>-0.005241870880126953</v>
      </c>
      <c r="I42" s="18">
        <v>-0.005700111389160156</v>
      </c>
      <c r="J42" s="18">
        <v>-0.006587028503417969</v>
      </c>
      <c r="K42" s="18">
        <v>-0.0035963058471679688</v>
      </c>
      <c r="L42" s="18">
        <v>-0.000896453857421875</v>
      </c>
      <c r="M42" s="18">
        <v>-0.007343292236328125</v>
      </c>
      <c r="N42" s="18">
        <v>-0.009012222290039062</v>
      </c>
      <c r="O42" s="18">
        <v>-0.0004100799560546875</v>
      </c>
      <c r="P42" s="18">
        <v>-0.009174346923828125</v>
      </c>
      <c r="Q42" s="18">
        <v>-0.009103775024414062</v>
      </c>
      <c r="R42" s="18">
        <v>-0.009273529052734375</v>
      </c>
      <c r="S42" s="18">
        <v>-0.0013103485107421875</v>
      </c>
      <c r="T42" s="18">
        <v>-0.005047798156738281</v>
      </c>
      <c r="U42" s="18">
        <v>-0.005888938903808594</v>
      </c>
      <c r="V42" s="18">
        <v>-0.00646209716796875</v>
      </c>
      <c r="W42" s="18">
        <v>-0.006642341613769531</v>
      </c>
      <c r="X42" s="18">
        <v>-0.01620006561279297</v>
      </c>
      <c r="Y42" s="18">
        <v>-0.007147789001464844</v>
      </c>
      <c r="Z42" s="18">
        <v>-0.015549659729003906</v>
      </c>
      <c r="AA42" s="18">
        <v>-0.015832901000976562</v>
      </c>
    </row>
    <row r="43" spans="1:27" ht="15">
      <c r="A43" s="16">
        <v>39770</v>
      </c>
      <c r="B43" s="16" t="s">
        <v>83</v>
      </c>
      <c r="C43" s="16" t="s">
        <v>56</v>
      </c>
      <c r="D43" s="18">
        <v>-0.01145172119140625</v>
      </c>
      <c r="E43" s="18">
        <v>-0.011350631713867188</v>
      </c>
      <c r="F43" s="18">
        <v>-0.010657310485839844</v>
      </c>
      <c r="G43" s="18">
        <v>-0.008533954620361328</v>
      </c>
      <c r="H43" s="18">
        <v>-0.009554862976074219</v>
      </c>
      <c r="I43" s="18">
        <v>-0.01017141342163086</v>
      </c>
      <c r="J43" s="18">
        <v>-0.011345863342285156</v>
      </c>
      <c r="K43" s="18">
        <v>-0.010440349578857422</v>
      </c>
      <c r="L43" s="18">
        <v>-0.011759757995605469</v>
      </c>
      <c r="M43" s="18">
        <v>-0.019704818725585938</v>
      </c>
      <c r="N43" s="18">
        <v>-0.022268295288085938</v>
      </c>
      <c r="O43" s="18">
        <v>-0.0150909423828125</v>
      </c>
      <c r="P43" s="18">
        <v>-0.025402069091796875</v>
      </c>
      <c r="Q43" s="18">
        <v>-0.025775909423828125</v>
      </c>
      <c r="R43" s="18">
        <v>-0.025634765625</v>
      </c>
      <c r="S43" s="18">
        <v>-0.017536163330078125</v>
      </c>
      <c r="T43" s="18">
        <v>-0.015992164611816406</v>
      </c>
      <c r="U43" s="18">
        <v>-0.016292572021484375</v>
      </c>
      <c r="V43" s="18">
        <v>-0.0156097412109375</v>
      </c>
      <c r="W43" s="18">
        <v>-0.014863967895507812</v>
      </c>
      <c r="X43" s="18">
        <v>-0.023990631103515625</v>
      </c>
      <c r="Y43" s="18">
        <v>-0.014690399169921875</v>
      </c>
      <c r="Z43" s="18">
        <v>-0.022687911987304688</v>
      </c>
      <c r="AA43" s="18">
        <v>-0.02200603485107422</v>
      </c>
    </row>
    <row r="44" spans="1:27" ht="15">
      <c r="A44" s="16">
        <v>39775</v>
      </c>
      <c r="B44" s="16" t="s">
        <v>84</v>
      </c>
      <c r="C44" s="16" t="s">
        <v>56</v>
      </c>
      <c r="D44" s="18">
        <v>-0.010923385620117188</v>
      </c>
      <c r="E44" s="18">
        <v>-0.010876655578613281</v>
      </c>
      <c r="F44" s="18">
        <v>-0.010202884674072266</v>
      </c>
      <c r="G44" s="18">
        <v>-0.008086681365966797</v>
      </c>
      <c r="H44" s="18">
        <v>-0.009119510650634766</v>
      </c>
      <c r="I44" s="18">
        <v>-0.009743213653564453</v>
      </c>
      <c r="J44" s="18">
        <v>-0.010904312133789062</v>
      </c>
      <c r="K44" s="18">
        <v>-0.010031700134277344</v>
      </c>
      <c r="L44" s="18">
        <v>-0.011335372924804688</v>
      </c>
      <c r="M44" s="18">
        <v>-0.019128799438476562</v>
      </c>
      <c r="N44" s="18">
        <v>-0.021562576293945312</v>
      </c>
      <c r="O44" s="18">
        <v>-0.014429092407226562</v>
      </c>
      <c r="P44" s="18">
        <v>-0.024662017822265625</v>
      </c>
      <c r="Q44" s="18">
        <v>-0.024976730346679688</v>
      </c>
      <c r="R44" s="18">
        <v>-0.024843215942382812</v>
      </c>
      <c r="S44" s="18">
        <v>-0.016771316528320312</v>
      </c>
      <c r="T44" s="18">
        <v>-0.01512908935546875</v>
      </c>
      <c r="U44" s="18">
        <v>-0.015432357788085938</v>
      </c>
      <c r="V44" s="18">
        <v>-0.0146942138671875</v>
      </c>
      <c r="W44" s="18">
        <v>-0.013933181762695312</v>
      </c>
      <c r="X44" s="18">
        <v>-0.023082733154296875</v>
      </c>
      <c r="Y44" s="18">
        <v>-0.013730049133300781</v>
      </c>
      <c r="Z44" s="18">
        <v>-0.021818161010742188</v>
      </c>
      <c r="AA44" s="18">
        <v>-0.021269798278808594</v>
      </c>
    </row>
    <row r="45" spans="1:27" ht="15">
      <c r="A45" s="16">
        <v>39780</v>
      </c>
      <c r="B45" s="16" t="s">
        <v>85</v>
      </c>
      <c r="C45" s="16" t="s">
        <v>56</v>
      </c>
      <c r="D45" s="18">
        <v>-0.03862476348876953</v>
      </c>
      <c r="E45" s="18">
        <v>-0.03437232971191406</v>
      </c>
      <c r="F45" s="18">
        <v>-0.031087875366210938</v>
      </c>
      <c r="G45" s="18">
        <v>-0.026268482208251953</v>
      </c>
      <c r="H45" s="18">
        <v>-0.027497291564941406</v>
      </c>
      <c r="I45" s="18">
        <v>-0.027384281158447266</v>
      </c>
      <c r="J45" s="18">
        <v>-0.028957843780517578</v>
      </c>
      <c r="K45" s="18">
        <v>-0.029415607452392578</v>
      </c>
      <c r="L45" s="18">
        <v>-0.035037994384765625</v>
      </c>
      <c r="M45" s="18">
        <v>-0.04675483703613281</v>
      </c>
      <c r="N45" s="18">
        <v>-0.05233955383300781</v>
      </c>
      <c r="O45" s="18">
        <v>-0.0422515869140625</v>
      </c>
      <c r="P45" s="18">
        <v>-0.04993247985839844</v>
      </c>
      <c r="Q45" s="18">
        <v>-0.04893684387207031</v>
      </c>
      <c r="R45" s="18">
        <v>-0.04999351501464844</v>
      </c>
      <c r="S45" s="18">
        <v>-0.04271888732910156</v>
      </c>
      <c r="T45" s="18">
        <v>-0.036316871643066406</v>
      </c>
      <c r="U45" s="18">
        <v>-0.038130760192871094</v>
      </c>
      <c r="V45" s="18">
        <v>-0.041327476501464844</v>
      </c>
      <c r="W45" s="18">
        <v>-0.04145526885986328</v>
      </c>
      <c r="X45" s="18">
        <v>-0.052741050720214844</v>
      </c>
      <c r="Y45" s="18">
        <v>-0.04680442810058594</v>
      </c>
      <c r="Z45" s="18">
        <v>-0.049877166748046875</v>
      </c>
      <c r="AA45" s="18">
        <v>-0.043598175048828125</v>
      </c>
    </row>
    <row r="46" spans="1:27" ht="15">
      <c r="A46" s="16">
        <v>39785</v>
      </c>
      <c r="B46" s="16" t="s">
        <v>86</v>
      </c>
      <c r="C46" s="16" t="s">
        <v>56</v>
      </c>
      <c r="D46" s="18">
        <v>-0.015636444091796875</v>
      </c>
      <c r="E46" s="18">
        <v>-0.016162872314453125</v>
      </c>
      <c r="F46" s="18">
        <v>-0.014252662658691406</v>
      </c>
      <c r="G46" s="18">
        <v>-0.010680675506591797</v>
      </c>
      <c r="H46" s="18">
        <v>-0.0120849609375</v>
      </c>
      <c r="I46" s="18">
        <v>-0.012591361999511719</v>
      </c>
      <c r="J46" s="18">
        <v>-0.014067649841308594</v>
      </c>
      <c r="K46" s="18">
        <v>-0.013075828552246094</v>
      </c>
      <c r="L46" s="18">
        <v>-0.014472007751464844</v>
      </c>
      <c r="M46" s="18">
        <v>-0.02354717254638672</v>
      </c>
      <c r="N46" s="18">
        <v>-0.024065017700195312</v>
      </c>
      <c r="O46" s="18">
        <v>-0.015279769897460938</v>
      </c>
      <c r="P46" s="18">
        <v>-0.023723602294921875</v>
      </c>
      <c r="Q46" s="18">
        <v>-0.024068832397460938</v>
      </c>
      <c r="R46" s="18">
        <v>-0.023553848266601562</v>
      </c>
      <c r="S46" s="18">
        <v>-0.0177459716796875</v>
      </c>
      <c r="T46" s="18">
        <v>-0.011425018310546875</v>
      </c>
      <c r="U46" s="18">
        <v>-0.013427734375</v>
      </c>
      <c r="V46" s="18">
        <v>-0.013291358947753906</v>
      </c>
      <c r="W46" s="18">
        <v>-0.011972427368164062</v>
      </c>
      <c r="X46" s="18">
        <v>-0.0222625732421875</v>
      </c>
      <c r="Y46" s="18">
        <v>-0.014955520629882812</v>
      </c>
      <c r="Z46" s="18">
        <v>-0.021890640258789062</v>
      </c>
      <c r="AA46" s="18">
        <v>-0.020235061645507812</v>
      </c>
    </row>
    <row r="47" spans="1:27" ht="15">
      <c r="A47" s="16">
        <v>39791</v>
      </c>
      <c r="B47" s="16" t="s">
        <v>87</v>
      </c>
      <c r="C47" s="16" t="s">
        <v>56</v>
      </c>
      <c r="D47" s="18">
        <v>-0.005398750305175781</v>
      </c>
      <c r="E47" s="18">
        <v>-0.0059795379638671875</v>
      </c>
      <c r="F47" s="18">
        <v>-0.005731105804443359</v>
      </c>
      <c r="G47" s="18">
        <v>-0.0038166046142578125</v>
      </c>
      <c r="H47" s="18">
        <v>-0.005034446716308594</v>
      </c>
      <c r="I47" s="18">
        <v>-0.005733966827392578</v>
      </c>
      <c r="J47" s="18">
        <v>-0.006495475769042969</v>
      </c>
      <c r="K47" s="18">
        <v>-0.0050830841064453125</v>
      </c>
      <c r="L47" s="18">
        <v>-0.00501251220703125</v>
      </c>
      <c r="M47" s="18">
        <v>-0.011899948120117188</v>
      </c>
      <c r="N47" s="18">
        <v>-0.013393402099609375</v>
      </c>
      <c r="O47" s="18">
        <v>-0.0061321258544921875</v>
      </c>
      <c r="P47" s="18">
        <v>-0.015611648559570312</v>
      </c>
      <c r="Q47" s="18">
        <v>-0.015577316284179688</v>
      </c>
      <c r="R47" s="18">
        <v>-0.015371322631835938</v>
      </c>
      <c r="S47" s="18">
        <v>-0.0076847076416015625</v>
      </c>
      <c r="T47" s="18">
        <v>-0.006937980651855469</v>
      </c>
      <c r="U47" s="18">
        <v>-0.007182121276855469</v>
      </c>
      <c r="V47" s="18">
        <v>-0.0065460205078125</v>
      </c>
      <c r="W47" s="18">
        <v>-0.005913734436035156</v>
      </c>
      <c r="X47" s="18">
        <v>-0.015499114990234375</v>
      </c>
      <c r="Y47" s="18">
        <v>-0.005995750427246094</v>
      </c>
      <c r="Z47" s="18">
        <v>-0.014797210693359375</v>
      </c>
      <c r="AA47" s="18">
        <v>-0.015230178833007812</v>
      </c>
    </row>
    <row r="48" spans="1:27" ht="15">
      <c r="A48" s="16">
        <v>39792</v>
      </c>
      <c r="B48" s="16" t="s">
        <v>88</v>
      </c>
      <c r="C48" s="16" t="s">
        <v>56</v>
      </c>
      <c r="D48" s="18">
        <v>-0.008558273315429688</v>
      </c>
      <c r="E48" s="18">
        <v>-0.009904861450195312</v>
      </c>
      <c r="F48" s="18">
        <v>-0.009083747863769531</v>
      </c>
      <c r="G48" s="18">
        <v>-0.006633281707763672</v>
      </c>
      <c r="H48" s="18">
        <v>-0.007950782775878906</v>
      </c>
      <c r="I48" s="18">
        <v>-0.008446693420410156</v>
      </c>
      <c r="J48" s="18">
        <v>-0.00969696044921875</v>
      </c>
      <c r="K48" s="18">
        <v>-0.007753849029541016</v>
      </c>
      <c r="L48" s="18">
        <v>-0.007373809814453125</v>
      </c>
      <c r="M48" s="18">
        <v>-0.014676094055175781</v>
      </c>
      <c r="N48" s="18">
        <v>-0.015911102294921875</v>
      </c>
      <c r="O48" s="18">
        <v>-0.0074100494384765625</v>
      </c>
      <c r="P48" s="18">
        <v>-0.016878128051757812</v>
      </c>
      <c r="Q48" s="18">
        <v>-0.016658782958984375</v>
      </c>
      <c r="R48" s="18">
        <v>-0.017091751098632812</v>
      </c>
      <c r="S48" s="18">
        <v>-0.009401321411132812</v>
      </c>
      <c r="T48" s="18">
        <v>-0.0070667266845703125</v>
      </c>
      <c r="U48" s="18">
        <v>-0.006934165954589844</v>
      </c>
      <c r="V48" s="18">
        <v>-0.006988525390625</v>
      </c>
      <c r="W48" s="18">
        <v>-0.006779670715332031</v>
      </c>
      <c r="X48" s="18">
        <v>-0.01644420623779297</v>
      </c>
      <c r="Y48" s="18">
        <v>-0.007721900939941406</v>
      </c>
      <c r="Z48" s="18">
        <v>-0.016936302185058594</v>
      </c>
      <c r="AA48" s="18">
        <v>-0.01716327667236328</v>
      </c>
    </row>
    <row r="49" spans="1:27" ht="15">
      <c r="A49" s="16">
        <v>39795</v>
      </c>
      <c r="B49" s="16" t="s">
        <v>89</v>
      </c>
      <c r="C49" s="16" t="s">
        <v>56</v>
      </c>
      <c r="D49" s="18">
        <v>-0.008565902709960938</v>
      </c>
      <c r="E49" s="18">
        <v>-0.00991058349609375</v>
      </c>
      <c r="F49" s="18">
        <v>-0.009088516235351562</v>
      </c>
      <c r="G49" s="18">
        <v>-0.0066375732421875</v>
      </c>
      <c r="H49" s="18">
        <v>-0.007955551147460938</v>
      </c>
      <c r="I49" s="18">
        <v>-0.008450984954833984</v>
      </c>
      <c r="J49" s="18">
        <v>-0.009701728820800781</v>
      </c>
      <c r="K49" s="18">
        <v>-0.007759571075439453</v>
      </c>
      <c r="L49" s="18">
        <v>-0.007382392883300781</v>
      </c>
      <c r="M49" s="18">
        <v>-0.014685630798339844</v>
      </c>
      <c r="N49" s="18">
        <v>-0.015920639038085938</v>
      </c>
      <c r="O49" s="18">
        <v>-0.007419586181640625</v>
      </c>
      <c r="P49" s="18">
        <v>-0.016889572143554688</v>
      </c>
      <c r="Q49" s="18">
        <v>-0.016668319702148438</v>
      </c>
      <c r="R49" s="18">
        <v>-0.017103195190429688</v>
      </c>
      <c r="S49" s="18">
        <v>-0.009412765502929688</v>
      </c>
      <c r="T49" s="18">
        <v>-0.007076263427734375</v>
      </c>
      <c r="U49" s="18">
        <v>-0.006943702697753906</v>
      </c>
      <c r="V49" s="18">
        <v>-0.006997108459472656</v>
      </c>
      <c r="W49" s="18">
        <v>-0.0067882537841796875</v>
      </c>
      <c r="X49" s="18">
        <v>-0.016452789306640625</v>
      </c>
      <c r="Y49" s="18">
        <v>-0.0077304840087890625</v>
      </c>
      <c r="Z49" s="18">
        <v>-0.01694488525390625</v>
      </c>
      <c r="AA49" s="18">
        <v>-0.017169952392578125</v>
      </c>
    </row>
    <row r="50" spans="1:27" ht="15">
      <c r="A50" s="16">
        <v>39800</v>
      </c>
      <c r="B50" s="16" t="s">
        <v>90</v>
      </c>
      <c r="C50" s="16" t="s">
        <v>56</v>
      </c>
      <c r="D50" s="18">
        <v>-0.003973960876464844</v>
      </c>
      <c r="E50" s="18">
        <v>-0.004367828369140625</v>
      </c>
      <c r="F50" s="18">
        <v>-0.0029501914978027344</v>
      </c>
      <c r="G50" s="18">
        <v>-7.343292236328125E-05</v>
      </c>
      <c r="H50" s="18">
        <v>-0.001499176025390625</v>
      </c>
      <c r="I50" s="18">
        <v>-0.0020232200622558594</v>
      </c>
      <c r="J50" s="18">
        <v>-0.003219127655029297</v>
      </c>
      <c r="K50" s="18">
        <v>-0.0002598762512207031</v>
      </c>
      <c r="L50" s="18">
        <v>0.0008401870727539062</v>
      </c>
      <c r="M50" s="18">
        <v>-0.007710456848144531</v>
      </c>
      <c r="N50" s="18">
        <v>-0.007917404174804688</v>
      </c>
      <c r="O50" s="18">
        <v>0.0010128021240234375</v>
      </c>
      <c r="P50" s="18">
        <v>-0.0074920654296875</v>
      </c>
      <c r="Q50" s="18">
        <v>-0.007335662841796875</v>
      </c>
      <c r="R50" s="18">
        <v>-0.0071086883544921875</v>
      </c>
      <c r="S50" s="18">
        <v>-0.0012226104736328125</v>
      </c>
      <c r="T50" s="18">
        <v>0.002620697021484375</v>
      </c>
      <c r="U50" s="18">
        <v>0.0017614364624023438</v>
      </c>
      <c r="V50" s="18">
        <v>0.0014972686767578125</v>
      </c>
      <c r="W50" s="18">
        <v>0.0024261474609375</v>
      </c>
      <c r="X50" s="18">
        <v>-0.007567405700683594</v>
      </c>
      <c r="Y50" s="18">
        <v>0.00035858154296875</v>
      </c>
      <c r="Z50" s="18">
        <v>-0.007411003112792969</v>
      </c>
      <c r="AA50" s="18">
        <v>-0.007178306579589844</v>
      </c>
    </row>
    <row r="51" spans="1:27" ht="15">
      <c r="A51" s="16">
        <v>39805</v>
      </c>
      <c r="B51" s="16" t="s">
        <v>91</v>
      </c>
      <c r="C51" s="16" t="s">
        <v>56</v>
      </c>
      <c r="D51" s="18">
        <v>-0.02203655242919922</v>
      </c>
      <c r="E51" s="18">
        <v>-0.021378517150878906</v>
      </c>
      <c r="F51" s="18">
        <v>-0.019374370574951172</v>
      </c>
      <c r="G51" s="18">
        <v>-0.01546478271484375</v>
      </c>
      <c r="H51" s="18">
        <v>-0.016836166381835938</v>
      </c>
      <c r="I51" s="18">
        <v>-0.01711750030517578</v>
      </c>
      <c r="J51" s="18">
        <v>-0.0189361572265625</v>
      </c>
      <c r="K51" s="18">
        <v>-0.018428802490234375</v>
      </c>
      <c r="L51" s="18">
        <v>-0.020606040954589844</v>
      </c>
      <c r="M51" s="18">
        <v>-0.029407501220703125</v>
      </c>
      <c r="N51" s="18">
        <v>-0.03175163269042969</v>
      </c>
      <c r="O51" s="18">
        <v>-0.022296905517578125</v>
      </c>
      <c r="P51" s="18">
        <v>-0.03177452087402344</v>
      </c>
      <c r="Q51" s="18">
        <v>-0.031070709228515625</v>
      </c>
      <c r="R51" s="18">
        <v>-0.032329559326171875</v>
      </c>
      <c r="S51" s="18">
        <v>-0.02417755126953125</v>
      </c>
      <c r="T51" s="18">
        <v>-0.020502090454101562</v>
      </c>
      <c r="U51" s="18">
        <v>-0.02136516571044922</v>
      </c>
      <c r="V51" s="18">
        <v>-0.022058486938476562</v>
      </c>
      <c r="W51" s="18">
        <v>-0.021881103515625</v>
      </c>
      <c r="X51" s="18">
        <v>-0.03224372863769531</v>
      </c>
      <c r="Y51" s="18">
        <v>-0.025008201599121094</v>
      </c>
      <c r="Z51" s="18">
        <v>-0.031996726989746094</v>
      </c>
      <c r="AA51" s="18">
        <v>-0.02940654754638672</v>
      </c>
    </row>
    <row r="52" spans="1:27" ht="15">
      <c r="A52" s="16">
        <v>39810</v>
      </c>
      <c r="B52" s="16" t="s">
        <v>92</v>
      </c>
      <c r="C52" s="16" t="s">
        <v>56</v>
      </c>
      <c r="D52" s="18">
        <v>-0.01284027099609375</v>
      </c>
      <c r="E52" s="18">
        <v>-0.0119171142578125</v>
      </c>
      <c r="F52" s="18">
        <v>-0.0099945068359375</v>
      </c>
      <c r="G52" s="18">
        <v>-0.006378650665283203</v>
      </c>
      <c r="H52" s="18">
        <v>-0.0074558258056640625</v>
      </c>
      <c r="I52" s="18">
        <v>-0.007956981658935547</v>
      </c>
      <c r="J52" s="18">
        <v>-0.009183883666992188</v>
      </c>
      <c r="K52" s="18">
        <v>-0.007313251495361328</v>
      </c>
      <c r="L52" s="18">
        <v>-0.008226394653320312</v>
      </c>
      <c r="M52" s="18">
        <v>-0.0177154541015625</v>
      </c>
      <c r="N52" s="18">
        <v>-0.019123077392578125</v>
      </c>
      <c r="O52" s="18">
        <v>-0.010026931762695312</v>
      </c>
      <c r="P52" s="18">
        <v>-0.018253326416015625</v>
      </c>
      <c r="Q52" s="18">
        <v>-0.01776123046875</v>
      </c>
      <c r="R52" s="18">
        <v>-0.017568588256835938</v>
      </c>
      <c r="S52" s="18">
        <v>-0.010786056518554688</v>
      </c>
      <c r="T52" s="18">
        <v>-0.007082939147949219</v>
      </c>
      <c r="U52" s="18">
        <v>-0.0075435638427734375</v>
      </c>
      <c r="V52" s="18">
        <v>-0.009139060974121094</v>
      </c>
      <c r="W52" s="18">
        <v>-0.008376121520996094</v>
      </c>
      <c r="X52" s="18">
        <v>-0.018634796142578125</v>
      </c>
      <c r="Y52" s="18">
        <v>-0.0112457275390625</v>
      </c>
      <c r="Z52" s="18">
        <v>-0.017289161682128906</v>
      </c>
      <c r="AA52" s="18">
        <v>-0.015799522399902344</v>
      </c>
    </row>
    <row r="53" spans="1:27" ht="15">
      <c r="A53" s="16">
        <v>39815</v>
      </c>
      <c r="B53" s="16" t="s">
        <v>93</v>
      </c>
      <c r="C53" s="16" t="s">
        <v>56</v>
      </c>
      <c r="D53" s="17">
        <v>-0.005578041076660156</v>
      </c>
      <c r="E53" s="17">
        <v>-0.0069141387939453125</v>
      </c>
      <c r="F53" s="17">
        <v>-0.006322383880615234</v>
      </c>
      <c r="G53" s="17">
        <v>-0.004217624664306641</v>
      </c>
      <c r="H53" s="17">
        <v>-0.005503177642822266</v>
      </c>
      <c r="I53" s="17">
        <v>-0.006139278411865234</v>
      </c>
      <c r="J53" s="17">
        <v>-0.007163047790527344</v>
      </c>
      <c r="K53" s="17">
        <v>-0.005261898040771484</v>
      </c>
      <c r="L53" s="17">
        <v>-0.00463104248046875</v>
      </c>
      <c r="M53" s="17">
        <v>-0.011687278747558594</v>
      </c>
      <c r="N53" s="17">
        <v>-0.0128326416015625</v>
      </c>
      <c r="O53" s="17">
        <v>-0.0047607421875</v>
      </c>
      <c r="P53" s="17">
        <v>-0.014255523681640625</v>
      </c>
      <c r="Q53" s="17">
        <v>-0.014192581176757812</v>
      </c>
      <c r="R53" s="17">
        <v>-0.014310836791992188</v>
      </c>
      <c r="S53" s="17">
        <v>-0.0067577362060546875</v>
      </c>
      <c r="T53" s="17">
        <v>-0.0048923492431640625</v>
      </c>
      <c r="U53" s="17">
        <v>-0.004970550537109375</v>
      </c>
      <c r="V53" s="17">
        <v>-0.0046291351318359375</v>
      </c>
      <c r="W53" s="17">
        <v>-0.0042438507080078125</v>
      </c>
      <c r="X53" s="17">
        <v>-0.013750076293945312</v>
      </c>
      <c r="Y53" s="17">
        <v>-0.004695892333984375</v>
      </c>
      <c r="Z53" s="17">
        <v>-0.0139617919921875</v>
      </c>
      <c r="AA53" s="17">
        <v>-0.014629364013671875</v>
      </c>
    </row>
    <row r="54" spans="1:27" ht="15">
      <c r="A54" s="16">
        <v>39825</v>
      </c>
      <c r="B54" s="16" t="s">
        <v>94</v>
      </c>
      <c r="C54" s="16" t="s">
        <v>56</v>
      </c>
      <c r="D54" s="17">
        <v>-0.02423095703125</v>
      </c>
      <c r="E54" s="17">
        <v>-0.021872520446777344</v>
      </c>
      <c r="F54" s="17">
        <v>-0.019367218017578125</v>
      </c>
      <c r="G54" s="17">
        <v>-0.01459646224975586</v>
      </c>
      <c r="H54" s="17">
        <v>-0.015560626983642578</v>
      </c>
      <c r="I54" s="17">
        <v>-0.01597738265991211</v>
      </c>
      <c r="J54" s="17">
        <v>-0.017775535583496094</v>
      </c>
      <c r="K54" s="17">
        <v>-0.017477035522460938</v>
      </c>
      <c r="L54" s="17">
        <v>-0.021091461181640625</v>
      </c>
      <c r="M54" s="17">
        <v>-0.032380104064941406</v>
      </c>
      <c r="N54" s="17">
        <v>-0.03543853759765625</v>
      </c>
      <c r="O54" s="17">
        <v>-0.025371551513671875</v>
      </c>
      <c r="P54" s="17">
        <v>-0.033603668212890625</v>
      </c>
      <c r="Q54" s="17">
        <v>-0.03334808349609375</v>
      </c>
      <c r="R54" s="17">
        <v>-0.033336639404296875</v>
      </c>
      <c r="S54" s="17">
        <v>-0.02487945556640625</v>
      </c>
      <c r="T54" s="17">
        <v>-0.021363258361816406</v>
      </c>
      <c r="U54" s="17">
        <v>-0.02216053009033203</v>
      </c>
      <c r="V54" s="17">
        <v>-0.024903297424316406</v>
      </c>
      <c r="W54" s="17">
        <v>-0.024309158325195312</v>
      </c>
      <c r="X54" s="17">
        <v>-0.035225868225097656</v>
      </c>
      <c r="Y54" s="17">
        <v>-0.02822113037109375</v>
      </c>
      <c r="Z54" s="17">
        <v>-0.03173637390136719</v>
      </c>
      <c r="AA54" s="17">
        <v>-0.027434349060058594</v>
      </c>
    </row>
    <row r="55" spans="1:27" ht="15">
      <c r="A55" s="16">
        <v>39831</v>
      </c>
      <c r="B55" s="16" t="s">
        <v>95</v>
      </c>
      <c r="C55" s="16" t="s">
        <v>56</v>
      </c>
      <c r="D55" s="17">
        <v>-0.008795738220214844</v>
      </c>
      <c r="E55" s="17">
        <v>-0.010115623474121094</v>
      </c>
      <c r="F55" s="17">
        <v>-0.009282112121582031</v>
      </c>
      <c r="G55" s="17">
        <v>-0.006814479827880859</v>
      </c>
      <c r="H55" s="17">
        <v>-0.00812530517578125</v>
      </c>
      <c r="I55" s="17">
        <v>-0.0086212158203125</v>
      </c>
      <c r="J55" s="17">
        <v>-0.009870529174804688</v>
      </c>
      <c r="K55" s="17">
        <v>-0.007962226867675781</v>
      </c>
      <c r="L55" s="17">
        <v>-0.007626533508300781</v>
      </c>
      <c r="M55" s="17">
        <v>-0.014933586120605469</v>
      </c>
      <c r="N55" s="17">
        <v>-0.016216278076171875</v>
      </c>
      <c r="O55" s="17">
        <v>-0.007720947265625</v>
      </c>
      <c r="P55" s="17">
        <v>-0.017185211181640625</v>
      </c>
      <c r="Q55" s="17">
        <v>-0.01697540283203125</v>
      </c>
      <c r="R55" s="17">
        <v>-0.017431259155273438</v>
      </c>
      <c r="S55" s="17">
        <v>-0.009723663330078125</v>
      </c>
      <c r="T55" s="17">
        <v>-0.007358551025390625</v>
      </c>
      <c r="U55" s="17">
        <v>-0.007225990295410156</v>
      </c>
      <c r="V55" s="17">
        <v>-0.007273674011230469</v>
      </c>
      <c r="W55" s="17">
        <v>-0.0070743560791015625</v>
      </c>
      <c r="X55" s="17">
        <v>-0.016733169555664062</v>
      </c>
      <c r="Y55" s="17">
        <v>-0.008023262023925781</v>
      </c>
      <c r="Z55" s="17">
        <v>-0.01721477508544922</v>
      </c>
      <c r="AA55" s="17">
        <v>-0.017398834228515625</v>
      </c>
    </row>
    <row r="56" spans="1:27" ht="15">
      <c r="A56" s="16">
        <v>39835</v>
      </c>
      <c r="B56" s="16" t="s">
        <v>96</v>
      </c>
      <c r="C56" s="16" t="s">
        <v>56</v>
      </c>
      <c r="D56" s="17">
        <v>-0.011450767517089844</v>
      </c>
      <c r="E56" s="17">
        <v>-0.01270294189453125</v>
      </c>
      <c r="F56" s="17">
        <v>-0.011322975158691406</v>
      </c>
      <c r="G56" s="17">
        <v>-0.008288860321044922</v>
      </c>
      <c r="H56" s="17">
        <v>-0.009665489196777344</v>
      </c>
      <c r="I56" s="17">
        <v>-0.010365009307861328</v>
      </c>
      <c r="J56" s="17">
        <v>-0.01153421401977539</v>
      </c>
      <c r="K56" s="17">
        <v>-0.010507583618164062</v>
      </c>
      <c r="L56" s="17">
        <v>-0.011057853698730469</v>
      </c>
      <c r="M56" s="17">
        <v>-0.018980026245117188</v>
      </c>
      <c r="N56" s="17">
        <v>-0.019510269165039062</v>
      </c>
      <c r="O56" s="17">
        <v>-0.011045455932617188</v>
      </c>
      <c r="P56" s="17">
        <v>-0.019941329956054688</v>
      </c>
      <c r="Q56" s="17">
        <v>-0.020204544067382812</v>
      </c>
      <c r="R56" s="17">
        <v>-0.020044326782226562</v>
      </c>
      <c r="S56" s="17">
        <v>-0.013210296630859375</v>
      </c>
      <c r="T56" s="17">
        <v>-0.008783340454101562</v>
      </c>
      <c r="U56" s="17">
        <v>-0.009955406188964844</v>
      </c>
      <c r="V56" s="17">
        <v>-0.009465217590332031</v>
      </c>
      <c r="W56" s="17">
        <v>-0.009198188781738281</v>
      </c>
      <c r="X56" s="17">
        <v>-0.018604278564453125</v>
      </c>
      <c r="Y56" s="17">
        <v>-0.010503768920898438</v>
      </c>
      <c r="Z56" s="17">
        <v>-0.018621444702148438</v>
      </c>
      <c r="AA56" s="17">
        <v>-0.018278121948242188</v>
      </c>
    </row>
    <row r="57" spans="1:27" ht="15">
      <c r="A57" s="16">
        <v>39840</v>
      </c>
      <c r="B57" s="16" t="s">
        <v>97</v>
      </c>
      <c r="C57" s="16" t="s">
        <v>56</v>
      </c>
      <c r="D57" s="17">
        <v>-0.010858535766601562</v>
      </c>
      <c r="E57" s="17">
        <v>-0.010809898376464844</v>
      </c>
      <c r="F57" s="17">
        <v>-0.010127544403076172</v>
      </c>
      <c r="G57" s="17">
        <v>-0.007991313934326172</v>
      </c>
      <c r="H57" s="17">
        <v>-0.009022235870361328</v>
      </c>
      <c r="I57" s="17">
        <v>-0.009650230407714844</v>
      </c>
      <c r="J57" s="17">
        <v>-0.01080942153930664</v>
      </c>
      <c r="K57" s="17">
        <v>-0.00997161865234375</v>
      </c>
      <c r="L57" s="17">
        <v>-0.011319160461425781</v>
      </c>
      <c r="M57" s="17">
        <v>-0.019062042236328125</v>
      </c>
      <c r="N57" s="17">
        <v>-0.021579742431640625</v>
      </c>
      <c r="O57" s="17">
        <v>-0.014492034912109375</v>
      </c>
      <c r="P57" s="17">
        <v>-0.024721145629882812</v>
      </c>
      <c r="Q57" s="17">
        <v>-0.025054931640625</v>
      </c>
      <c r="R57" s="17">
        <v>-0.02492523193359375</v>
      </c>
      <c r="S57" s="17">
        <v>-0.016834259033203125</v>
      </c>
      <c r="T57" s="17">
        <v>-0.015141487121582031</v>
      </c>
      <c r="U57" s="17">
        <v>-0.015454292297363281</v>
      </c>
      <c r="V57" s="17">
        <v>-0.0147247314453125</v>
      </c>
      <c r="W57" s="17">
        <v>-0.013932228088378906</v>
      </c>
      <c r="X57" s="17">
        <v>-0.023087501525878906</v>
      </c>
      <c r="Y57" s="17">
        <v>-0.013692855834960938</v>
      </c>
      <c r="Z57" s="17">
        <v>-0.021768569946289062</v>
      </c>
      <c r="AA57" s="17">
        <v>-0.021213531494140625</v>
      </c>
    </row>
    <row r="58" spans="1:27" ht="15">
      <c r="A58" s="16">
        <v>39845</v>
      </c>
      <c r="B58" s="16" t="s">
        <v>98</v>
      </c>
      <c r="C58" s="16" t="s">
        <v>56</v>
      </c>
      <c r="D58" s="17">
        <v>-0.011206626892089844</v>
      </c>
      <c r="E58" s="17">
        <v>-0.012225151062011719</v>
      </c>
      <c r="F58" s="17">
        <v>-0.011226654052734375</v>
      </c>
      <c r="G58" s="17">
        <v>-0.008558273315429688</v>
      </c>
      <c r="H58" s="17">
        <v>-0.009864330291748047</v>
      </c>
      <c r="I58" s="17">
        <v>-0.010308265686035156</v>
      </c>
      <c r="J58" s="17">
        <v>-0.011666297912597656</v>
      </c>
      <c r="K58" s="17">
        <v>-0.009991645812988281</v>
      </c>
      <c r="L58" s="17">
        <v>-0.010058403015136719</v>
      </c>
      <c r="M58" s="17">
        <v>-0.017641067504882812</v>
      </c>
      <c r="N58" s="17">
        <v>-0.019144058227539062</v>
      </c>
      <c r="O58" s="17">
        <v>-0.01056671142578125</v>
      </c>
      <c r="P58" s="17">
        <v>-0.020158767700195312</v>
      </c>
      <c r="Q58" s="17">
        <v>-0.019929885864257812</v>
      </c>
      <c r="R58" s="17">
        <v>-0.020536422729492188</v>
      </c>
      <c r="S58" s="17">
        <v>-0.012720108032226562</v>
      </c>
      <c r="T58" s="17">
        <v>-0.010130882263183594</v>
      </c>
      <c r="U58" s="17">
        <v>-0.010050773620605469</v>
      </c>
      <c r="V58" s="17">
        <v>-0.010202407836914062</v>
      </c>
      <c r="W58" s="17">
        <v>-0.010044097900390625</v>
      </c>
      <c r="X58" s="17">
        <v>-0.019756317138671875</v>
      </c>
      <c r="Y58" s="17">
        <v>-0.011231422424316406</v>
      </c>
      <c r="Z58" s="17">
        <v>-0.020049095153808594</v>
      </c>
      <c r="AA58" s="17">
        <v>-0.019762039184570312</v>
      </c>
    </row>
    <row r="59" spans="1:27" ht="15">
      <c r="A59" s="16">
        <v>39850</v>
      </c>
      <c r="B59" s="16" t="s">
        <v>99</v>
      </c>
      <c r="C59" s="16" t="s">
        <v>56</v>
      </c>
      <c r="D59" s="17">
        <v>-0.00408172607421875</v>
      </c>
      <c r="E59" s="17">
        <v>-0.00574493408203125</v>
      </c>
      <c r="F59" s="17">
        <v>-0.005232810974121094</v>
      </c>
      <c r="G59" s="17">
        <v>-0.0031876564025878906</v>
      </c>
      <c r="H59" s="17">
        <v>-0.004517555236816406</v>
      </c>
      <c r="I59" s="17">
        <v>-0.005135536193847656</v>
      </c>
      <c r="J59" s="17">
        <v>-0.0061492919921875</v>
      </c>
      <c r="K59" s="17">
        <v>-0.003951549530029297</v>
      </c>
      <c r="L59" s="17">
        <v>-0.0029020309448242188</v>
      </c>
      <c r="M59" s="17">
        <v>-0.009808540344238281</v>
      </c>
      <c r="N59" s="17">
        <v>-0.01070404052734375</v>
      </c>
      <c r="O59" s="17">
        <v>-0.0024814605712890625</v>
      </c>
      <c r="P59" s="17">
        <v>-0.011852264404296875</v>
      </c>
      <c r="Q59" s="17">
        <v>-0.011709213256835938</v>
      </c>
      <c r="R59" s="17">
        <v>-0.011846542358398438</v>
      </c>
      <c r="S59" s="17">
        <v>-0.0043544769287109375</v>
      </c>
      <c r="T59" s="17">
        <v>-0.002590179443359375</v>
      </c>
      <c r="U59" s="17">
        <v>-0.0025873184204101562</v>
      </c>
      <c r="V59" s="17">
        <v>-0.0023126602172851562</v>
      </c>
      <c r="W59" s="17">
        <v>-0.0020170211791992188</v>
      </c>
      <c r="X59" s="17">
        <v>-0.011548042297363281</v>
      </c>
      <c r="Y59" s="17">
        <v>-0.0024499893188476562</v>
      </c>
      <c r="Z59" s="17">
        <v>-0.012011528015136719</v>
      </c>
      <c r="AA59" s="17">
        <v>-0.012999534606933594</v>
      </c>
    </row>
    <row r="60" spans="1:27" ht="15">
      <c r="A60" s="16">
        <v>39855</v>
      </c>
      <c r="B60" s="16" t="s">
        <v>100</v>
      </c>
      <c r="C60" s="16" t="s">
        <v>56</v>
      </c>
      <c r="D60" s="17">
        <v>-0.0042858123779296875</v>
      </c>
      <c r="E60" s="17">
        <v>-0.004870414733886719</v>
      </c>
      <c r="F60" s="17">
        <v>-0.00543212890625</v>
      </c>
      <c r="G60" s="17">
        <v>-0.0043773651123046875</v>
      </c>
      <c r="H60" s="17">
        <v>-0.005648612976074219</v>
      </c>
      <c r="I60" s="17">
        <v>-0.006089210510253906</v>
      </c>
      <c r="J60" s="17">
        <v>-0.006993770599365234</v>
      </c>
      <c r="K60" s="17">
        <v>-0.004042148590087891</v>
      </c>
      <c r="L60" s="17">
        <v>-0.0014171600341796875</v>
      </c>
      <c r="M60" s="17">
        <v>-0.007884025573730469</v>
      </c>
      <c r="N60" s="17">
        <v>-0.009668350219726562</v>
      </c>
      <c r="O60" s="17">
        <v>-0.0010890960693359375</v>
      </c>
      <c r="P60" s="17">
        <v>-0.009855270385742188</v>
      </c>
      <c r="Q60" s="17">
        <v>-0.00980377197265625</v>
      </c>
      <c r="R60" s="17">
        <v>-0.009990692138671875</v>
      </c>
      <c r="S60" s="17">
        <v>-0.00200653076171875</v>
      </c>
      <c r="T60" s="17">
        <v>-0.005660057067871094</v>
      </c>
      <c r="U60" s="17">
        <v>-0.006499290466308594</v>
      </c>
      <c r="V60" s="17">
        <v>-0.0071277618408203125</v>
      </c>
      <c r="W60" s="17">
        <v>-0.007315635681152344</v>
      </c>
      <c r="X60" s="17">
        <v>-0.01692485809326172</v>
      </c>
      <c r="Y60" s="17">
        <v>-0.007874488830566406</v>
      </c>
      <c r="Z60" s="17">
        <v>-0.016206741333007812</v>
      </c>
      <c r="AA60" s="17">
        <v>-0.0164031982421875</v>
      </c>
    </row>
    <row r="61" spans="1:27" ht="15">
      <c r="A61" s="16">
        <v>39860</v>
      </c>
      <c r="B61" s="16" t="s">
        <v>101</v>
      </c>
      <c r="C61" s="16" t="s">
        <v>56</v>
      </c>
      <c r="D61" s="17">
        <v>-0.013296127319335938</v>
      </c>
      <c r="E61" s="17">
        <v>-0.012526512145996094</v>
      </c>
      <c r="F61" s="17">
        <v>-0.010592460632324219</v>
      </c>
      <c r="G61" s="17">
        <v>-0.0069408416748046875</v>
      </c>
      <c r="H61" s="17">
        <v>-0.00824117660522461</v>
      </c>
      <c r="I61" s="17">
        <v>-0.008758068084716797</v>
      </c>
      <c r="J61" s="17">
        <v>-0.010241508483886719</v>
      </c>
      <c r="K61" s="17">
        <v>-0.008594512939453125</v>
      </c>
      <c r="L61" s="17">
        <v>-0.009633064270019531</v>
      </c>
      <c r="M61" s="17">
        <v>-0.01904296875</v>
      </c>
      <c r="N61" s="17">
        <v>-0.02027130126953125</v>
      </c>
      <c r="O61" s="17">
        <v>-0.009860992431640625</v>
      </c>
      <c r="P61" s="17">
        <v>-0.016668319702148438</v>
      </c>
      <c r="Q61" s="17">
        <v>-0.01642608642578125</v>
      </c>
      <c r="R61" s="17">
        <v>-0.016393661499023438</v>
      </c>
      <c r="S61" s="17">
        <v>-0.012943267822265625</v>
      </c>
      <c r="T61" s="17">
        <v>-0.008420944213867188</v>
      </c>
      <c r="U61" s="17">
        <v>-0.0091094970703125</v>
      </c>
      <c r="V61" s="17">
        <v>-0.010589599609375</v>
      </c>
      <c r="W61" s="17">
        <v>-0.009552955627441406</v>
      </c>
      <c r="X61" s="17">
        <v>-0.020183563232421875</v>
      </c>
      <c r="Y61" s="17">
        <v>-0.012614250183105469</v>
      </c>
      <c r="Z61" s="17">
        <v>-0.018663406372070312</v>
      </c>
      <c r="AA61" s="17">
        <v>-0.016536712646484375</v>
      </c>
    </row>
    <row r="62" spans="1:27" ht="15">
      <c r="A62" s="16">
        <v>39865</v>
      </c>
      <c r="B62" s="16" t="s">
        <v>102</v>
      </c>
      <c r="C62" s="16" t="s">
        <v>56</v>
      </c>
      <c r="D62" s="17">
        <v>-0.010259628295898438</v>
      </c>
      <c r="E62" s="17">
        <v>-0.010316848754882812</v>
      </c>
      <c r="F62" s="17">
        <v>-0.009731292724609375</v>
      </c>
      <c r="G62" s="17">
        <v>-0.007639408111572266</v>
      </c>
      <c r="H62" s="17">
        <v>-0.008680343627929688</v>
      </c>
      <c r="I62" s="17">
        <v>-0.009311676025390625</v>
      </c>
      <c r="J62" s="17">
        <v>-0.010454654693603516</v>
      </c>
      <c r="K62" s="17">
        <v>-0.009611129760742188</v>
      </c>
      <c r="L62" s="17">
        <v>-0.010851860046386719</v>
      </c>
      <c r="M62" s="17">
        <v>-0.018540382385253906</v>
      </c>
      <c r="N62" s="17">
        <v>-0.0207977294921875</v>
      </c>
      <c r="O62" s="17">
        <v>-0.013650894165039062</v>
      </c>
      <c r="P62" s="17">
        <v>-0.023815155029296875</v>
      </c>
      <c r="Q62" s="17">
        <v>-0.023984909057617188</v>
      </c>
      <c r="R62" s="17">
        <v>-0.023777008056640625</v>
      </c>
      <c r="S62" s="17">
        <v>-0.01580047607421875</v>
      </c>
      <c r="T62" s="17">
        <v>-0.014161109924316406</v>
      </c>
      <c r="U62" s="17">
        <v>-0.014467239379882812</v>
      </c>
      <c r="V62" s="17">
        <v>-0.01369476318359375</v>
      </c>
      <c r="W62" s="17">
        <v>-0.012820243835449219</v>
      </c>
      <c r="X62" s="17">
        <v>-0.02197742462158203</v>
      </c>
      <c r="Y62" s="17">
        <v>-0.012602806091308594</v>
      </c>
      <c r="Z62" s="17">
        <v>-0.02079010009765625</v>
      </c>
      <c r="AA62" s="17">
        <v>-0.020427703857421875</v>
      </c>
    </row>
    <row r="63" spans="1:27" ht="15">
      <c r="A63" s="16">
        <v>39870</v>
      </c>
      <c r="B63" s="16" t="s">
        <v>103</v>
      </c>
      <c r="C63" s="16" t="s">
        <v>56</v>
      </c>
      <c r="D63" s="17">
        <v>-0.013361930847167969</v>
      </c>
      <c r="E63" s="17">
        <v>-0.012253761291503906</v>
      </c>
      <c r="F63" s="17">
        <v>-0.01016092300415039</v>
      </c>
      <c r="G63" s="17">
        <v>-0.0066623687744140625</v>
      </c>
      <c r="H63" s="17">
        <v>-0.00783395767211914</v>
      </c>
      <c r="I63" s="17">
        <v>-0.007848739624023438</v>
      </c>
      <c r="J63" s="17">
        <v>-0.009148120880126953</v>
      </c>
      <c r="K63" s="17">
        <v>-0.006809234619140625</v>
      </c>
      <c r="L63" s="17">
        <v>-0.007218360900878906</v>
      </c>
      <c r="M63" s="17">
        <v>-0.017459869384765625</v>
      </c>
      <c r="N63" s="17">
        <v>-0.018583297729492188</v>
      </c>
      <c r="O63" s="17">
        <v>-0.010164260864257812</v>
      </c>
      <c r="P63" s="17">
        <v>-0.019048690795898438</v>
      </c>
      <c r="Q63" s="17">
        <v>-0.01927947998046875</v>
      </c>
      <c r="R63" s="17">
        <v>-0.0192108154296875</v>
      </c>
      <c r="S63" s="17">
        <v>-0.012386322021484375</v>
      </c>
      <c r="T63" s="17">
        <v>-0.0072040557861328125</v>
      </c>
      <c r="U63" s="17">
        <v>-0.007966041564941406</v>
      </c>
      <c r="V63" s="17">
        <v>-0.008845329284667969</v>
      </c>
      <c r="W63" s="17">
        <v>-0.008104324340820312</v>
      </c>
      <c r="X63" s="17">
        <v>-0.01807689666748047</v>
      </c>
      <c r="Y63" s="17">
        <v>-0.010554313659667969</v>
      </c>
      <c r="Z63" s="17">
        <v>-0.01712512969970703</v>
      </c>
      <c r="AA63" s="17">
        <v>-0.015672683715820312</v>
      </c>
    </row>
    <row r="64" spans="1:27" ht="15">
      <c r="A64" s="16">
        <v>39875</v>
      </c>
      <c r="B64" s="16" t="s">
        <v>104</v>
      </c>
      <c r="C64" s="16" t="s">
        <v>56</v>
      </c>
      <c r="D64" s="17">
        <v>-0.011345863342285156</v>
      </c>
      <c r="E64" s="17">
        <v>-0.011280059814453125</v>
      </c>
      <c r="F64" s="17">
        <v>-0.010571002960205078</v>
      </c>
      <c r="G64" s="17">
        <v>-0.00843667984008789</v>
      </c>
      <c r="H64" s="17">
        <v>-0.009463310241699219</v>
      </c>
      <c r="I64" s="17">
        <v>-0.010085582733154297</v>
      </c>
      <c r="J64" s="17">
        <v>-0.011266231536865234</v>
      </c>
      <c r="K64" s="17">
        <v>-0.010383129119873047</v>
      </c>
      <c r="L64" s="17">
        <v>-0.011694908142089844</v>
      </c>
      <c r="M64" s="17">
        <v>-0.019576072692871094</v>
      </c>
      <c r="N64" s="17">
        <v>-0.022085189819335938</v>
      </c>
      <c r="O64" s="17">
        <v>-0.014888763427734375</v>
      </c>
      <c r="P64" s="17">
        <v>-0.025146484375</v>
      </c>
      <c r="Q64" s="17">
        <v>-0.025501251220703125</v>
      </c>
      <c r="R64" s="17">
        <v>-0.025377273559570312</v>
      </c>
      <c r="S64" s="17">
        <v>-0.017290115356445312</v>
      </c>
      <c r="T64" s="17">
        <v>-0.015653610229492188</v>
      </c>
      <c r="U64" s="17">
        <v>-0.015949249267578125</v>
      </c>
      <c r="V64" s="17">
        <v>-0.015256881713867188</v>
      </c>
      <c r="W64" s="17">
        <v>-0.014498710632324219</v>
      </c>
      <c r="X64" s="17">
        <v>-0.023633956909179688</v>
      </c>
      <c r="Y64" s="17">
        <v>-0.01436614990234375</v>
      </c>
      <c r="Z64" s="17">
        <v>-0.022406578063964844</v>
      </c>
      <c r="AA64" s="17">
        <v>-0.021773338317871094</v>
      </c>
    </row>
    <row r="65" spans="1:27" ht="15">
      <c r="A65" s="16">
        <v>39880</v>
      </c>
      <c r="B65" s="16" t="s">
        <v>105</v>
      </c>
      <c r="C65" s="16" t="s">
        <v>56</v>
      </c>
      <c r="D65" s="17">
        <v>-0.0063686370849609375</v>
      </c>
      <c r="E65" s="17">
        <v>-0.006302833557128906</v>
      </c>
      <c r="F65" s="17">
        <v>-0.004643917083740234</v>
      </c>
      <c r="G65" s="17">
        <v>-0.0015125274658203125</v>
      </c>
      <c r="H65" s="17">
        <v>-0.002880096435546875</v>
      </c>
      <c r="I65" s="17">
        <v>-0.003159046173095703</v>
      </c>
      <c r="J65" s="17">
        <v>-0.004483222961425781</v>
      </c>
      <c r="K65" s="17">
        <v>-0.0015931129455566406</v>
      </c>
      <c r="L65" s="17">
        <v>-0.0009746551513671875</v>
      </c>
      <c r="M65" s="17">
        <v>-0.010018348693847656</v>
      </c>
      <c r="N65" s="17">
        <v>-0.010293960571289062</v>
      </c>
      <c r="O65" s="17">
        <v>-0.0013599395751953125</v>
      </c>
      <c r="P65" s="17">
        <v>-0.010400772094726562</v>
      </c>
      <c r="Q65" s="17">
        <v>-0.010354995727539062</v>
      </c>
      <c r="R65" s="17">
        <v>-0.009698867797851562</v>
      </c>
      <c r="S65" s="17">
        <v>-0.0039157867431640625</v>
      </c>
      <c r="T65" s="17">
        <v>0.0005826950073242188</v>
      </c>
      <c r="U65" s="17">
        <v>-0.0002918243408203125</v>
      </c>
      <c r="V65" s="17">
        <v>-0.0007190704345703125</v>
      </c>
      <c r="W65" s="17">
        <v>0.00022411346435546875</v>
      </c>
      <c r="X65" s="17">
        <v>-0.009705543518066406</v>
      </c>
      <c r="Y65" s="17">
        <v>-0.0020151138305664062</v>
      </c>
      <c r="Z65" s="17">
        <v>-0.009407997131347656</v>
      </c>
      <c r="AA65" s="17">
        <v>-0.008784294128417969</v>
      </c>
    </row>
    <row r="66" spans="1:27" ht="15">
      <c r="A66" s="16">
        <v>39885</v>
      </c>
      <c r="B66" s="16" t="s">
        <v>106</v>
      </c>
      <c r="C66" s="16" t="s">
        <v>56</v>
      </c>
      <c r="D66" s="17">
        <v>-0.009768486022949219</v>
      </c>
      <c r="E66" s="17">
        <v>-0.010984420776367188</v>
      </c>
      <c r="F66" s="17">
        <v>-0.010085582733154297</v>
      </c>
      <c r="G66" s="17">
        <v>-0.007536888122558594</v>
      </c>
      <c r="H66" s="17">
        <v>-0.008852005004882812</v>
      </c>
      <c r="I66" s="17">
        <v>-0.009336471557617188</v>
      </c>
      <c r="J66" s="17">
        <v>-0.010639667510986328</v>
      </c>
      <c r="K66" s="17">
        <v>-0.00881814956665039</v>
      </c>
      <c r="L66" s="17">
        <v>-0.008617401123046875</v>
      </c>
      <c r="M66" s="17">
        <v>-0.01603984832763672</v>
      </c>
      <c r="N66" s="17">
        <v>-0.017383575439453125</v>
      </c>
      <c r="O66" s="17">
        <v>-0.008886337280273438</v>
      </c>
      <c r="P66" s="17">
        <v>-0.01839447021484375</v>
      </c>
      <c r="Q66" s="17">
        <v>-0.018182754516601562</v>
      </c>
      <c r="R66" s="17">
        <v>-0.018695831298828125</v>
      </c>
      <c r="S66" s="17">
        <v>-0.010946273803710938</v>
      </c>
      <c r="T66" s="17">
        <v>-0.008497238159179688</v>
      </c>
      <c r="U66" s="17">
        <v>-0.008389472961425781</v>
      </c>
      <c r="V66" s="17">
        <v>-0.008473396301269531</v>
      </c>
      <c r="W66" s="17">
        <v>-0.008275985717773438</v>
      </c>
      <c r="X66" s="17">
        <v>-0.017938613891601562</v>
      </c>
      <c r="Y66" s="17">
        <v>-0.009308815002441406</v>
      </c>
      <c r="Z66" s="17">
        <v>-0.018357276916503906</v>
      </c>
      <c r="AA66" s="17">
        <v>-0.018350601196289062</v>
      </c>
    </row>
    <row r="67" spans="1:27" ht="15">
      <c r="A67" s="16">
        <v>39890</v>
      </c>
      <c r="B67" s="16" t="s">
        <v>107</v>
      </c>
      <c r="C67" s="16" t="s">
        <v>56</v>
      </c>
      <c r="D67" s="17">
        <v>-0.04468059539794922</v>
      </c>
      <c r="E67" s="17">
        <v>-0.03985404968261719</v>
      </c>
      <c r="F67" s="17">
        <v>-0.03627347946166992</v>
      </c>
      <c r="G67" s="17">
        <v>-0.03137636184692383</v>
      </c>
      <c r="H67" s="17">
        <v>-0.032824039459228516</v>
      </c>
      <c r="I67" s="17">
        <v>-0.03259897232055664</v>
      </c>
      <c r="J67" s="17">
        <v>-0.03385782241821289</v>
      </c>
      <c r="K67" s="17">
        <v>-0.035387516021728516</v>
      </c>
      <c r="L67" s="17">
        <v>-0.04177379608154297</v>
      </c>
      <c r="M67" s="17">
        <v>-0.053702354431152344</v>
      </c>
      <c r="N67" s="17">
        <v>-0.0597381591796875</v>
      </c>
      <c r="O67" s="17">
        <v>-0.049419403076171875</v>
      </c>
      <c r="P67" s="17">
        <v>-0.05679130554199219</v>
      </c>
      <c r="Q67" s="17">
        <v>-0.055385589599609375</v>
      </c>
      <c r="R67" s="17">
        <v>-0.056613922119140625</v>
      </c>
      <c r="S67" s="17">
        <v>-0.04952049255371094</v>
      </c>
      <c r="T67" s="17">
        <v>-0.043331146240234375</v>
      </c>
      <c r="U67" s="17">
        <v>-0.04562091827392578</v>
      </c>
      <c r="V67" s="17">
        <v>-0.04881095886230469</v>
      </c>
      <c r="W67" s="17">
        <v>-0.04921531677246094</v>
      </c>
      <c r="X67" s="17">
        <v>-0.06084632873535156</v>
      </c>
      <c r="Y67" s="17">
        <v>-0.05548381805419922</v>
      </c>
      <c r="Z67" s="17">
        <v>-0.058157920837402344</v>
      </c>
      <c r="AA67" s="17">
        <v>-0.05069923400878906</v>
      </c>
    </row>
    <row r="68" spans="1:27" ht="15">
      <c r="A68" s="16">
        <v>39891</v>
      </c>
      <c r="B68" s="16" t="s">
        <v>108</v>
      </c>
      <c r="C68" s="16" t="s">
        <v>56</v>
      </c>
      <c r="D68" s="17">
        <v>-0.0058422088623046875</v>
      </c>
      <c r="E68" s="17">
        <v>-0.006381988525390625</v>
      </c>
      <c r="F68" s="17">
        <v>-0.006094455718994141</v>
      </c>
      <c r="G68" s="17">
        <v>-0.004265308380126953</v>
      </c>
      <c r="H68" s="17">
        <v>-0.0054111480712890625</v>
      </c>
      <c r="I68" s="17">
        <v>-0.006049156188964844</v>
      </c>
      <c r="J68" s="17">
        <v>-0.006869792938232422</v>
      </c>
      <c r="K68" s="17">
        <v>-0.005463123321533203</v>
      </c>
      <c r="L68" s="17">
        <v>-0.005448341369628906</v>
      </c>
      <c r="M68" s="17">
        <v>-0.012314796447753906</v>
      </c>
      <c r="N68" s="17">
        <v>-0.01386260986328125</v>
      </c>
      <c r="O68" s="17">
        <v>-0.0065898895263671875</v>
      </c>
      <c r="P68" s="17">
        <v>-0.016099929809570312</v>
      </c>
      <c r="Q68" s="17">
        <v>-0.016021728515625</v>
      </c>
      <c r="R68" s="17">
        <v>-0.015813827514648438</v>
      </c>
      <c r="S68" s="17">
        <v>-0.008153915405273438</v>
      </c>
      <c r="T68" s="17">
        <v>-0.007317543029785156</v>
      </c>
      <c r="U68" s="17">
        <v>-0.0075855255126953125</v>
      </c>
      <c r="V68" s="17">
        <v>-0.006968498229980469</v>
      </c>
      <c r="W68" s="17">
        <v>-0.006319999694824219</v>
      </c>
      <c r="X68" s="17">
        <v>-0.015869140625</v>
      </c>
      <c r="Y68" s="17">
        <v>-0.0064487457275390625</v>
      </c>
      <c r="Z68" s="17">
        <v>-0.015221595764160156</v>
      </c>
      <c r="AA68" s="17">
        <v>-0.015604972839355469</v>
      </c>
    </row>
    <row r="69" spans="1:27" ht="15">
      <c r="A69" s="16">
        <v>39900</v>
      </c>
      <c r="B69" s="16" t="s">
        <v>109</v>
      </c>
      <c r="C69" s="16" t="s">
        <v>56</v>
      </c>
      <c r="D69" s="17">
        <v>-0.0055904388427734375</v>
      </c>
      <c r="E69" s="17">
        <v>-0.006157875061035156</v>
      </c>
      <c r="F69" s="17">
        <v>-0.005898952484130859</v>
      </c>
      <c r="G69" s="17">
        <v>-0.004078388214111328</v>
      </c>
      <c r="H69" s="17">
        <v>-0.0052280426025390625</v>
      </c>
      <c r="I69" s="17">
        <v>-0.005863666534423828</v>
      </c>
      <c r="J69" s="17">
        <v>-0.006680965423583984</v>
      </c>
      <c r="K69" s="17">
        <v>-0.005244731903076172</v>
      </c>
      <c r="L69" s="17">
        <v>-0.005158424377441406</v>
      </c>
      <c r="M69" s="17">
        <v>-0.012009620666503906</v>
      </c>
      <c r="N69" s="17">
        <v>-0.013551712036132812</v>
      </c>
      <c r="O69" s="17">
        <v>-0.006252288818359375</v>
      </c>
      <c r="P69" s="17">
        <v>-0.015745162963867188</v>
      </c>
      <c r="Q69" s="17">
        <v>-0.015674591064453125</v>
      </c>
      <c r="R69" s="17">
        <v>-0.015497207641601562</v>
      </c>
      <c r="S69" s="17">
        <v>-0.007837295532226562</v>
      </c>
      <c r="T69" s="17">
        <v>-0.0070209503173828125</v>
      </c>
      <c r="U69" s="17">
        <v>-0.007271766662597656</v>
      </c>
      <c r="V69" s="17">
        <v>-0.006649017333984375</v>
      </c>
      <c r="W69" s="17">
        <v>-0.006024360656738281</v>
      </c>
      <c r="X69" s="17">
        <v>-0.01555633544921875</v>
      </c>
      <c r="Y69" s="17">
        <v>-0.006119728088378906</v>
      </c>
      <c r="Z69" s="17">
        <v>-0.014917373657226562</v>
      </c>
      <c r="AA69" s="17">
        <v>-0.015339851379394531</v>
      </c>
    </row>
    <row r="70" spans="1:27" ht="15">
      <c r="A70" s="16">
        <v>39910</v>
      </c>
      <c r="B70" s="16" t="s">
        <v>110</v>
      </c>
      <c r="C70" s="16" t="s">
        <v>56</v>
      </c>
      <c r="D70" s="17">
        <v>-0.011415481567382812</v>
      </c>
      <c r="E70" s="17">
        <v>-0.01132965087890625</v>
      </c>
      <c r="F70" s="17">
        <v>-0.010612010955810547</v>
      </c>
      <c r="G70" s="17">
        <v>-0.008482933044433594</v>
      </c>
      <c r="H70" s="17">
        <v>-0.009505748748779297</v>
      </c>
      <c r="I70" s="17">
        <v>-0.01012277603149414</v>
      </c>
      <c r="J70" s="17">
        <v>-0.011302471160888672</v>
      </c>
      <c r="K70" s="17">
        <v>-0.010419845581054688</v>
      </c>
      <c r="L70" s="17">
        <v>-0.011768341064453125</v>
      </c>
      <c r="M70" s="17">
        <v>-0.019701004028320312</v>
      </c>
      <c r="N70" s="17">
        <v>-0.02222442626953125</v>
      </c>
      <c r="O70" s="17">
        <v>-0.015058517456054688</v>
      </c>
      <c r="P70" s="17">
        <v>-0.025354385375976562</v>
      </c>
      <c r="Q70" s="17">
        <v>-0.025716781616210938</v>
      </c>
      <c r="R70" s="17">
        <v>-0.02558135986328125</v>
      </c>
      <c r="S70" s="17">
        <v>-0.017477035522460938</v>
      </c>
      <c r="T70" s="17">
        <v>-0.015863418579101562</v>
      </c>
      <c r="U70" s="17">
        <v>-0.016165733337402344</v>
      </c>
      <c r="V70" s="17">
        <v>-0.015466690063476562</v>
      </c>
      <c r="W70" s="17">
        <v>-0.014698982238769531</v>
      </c>
      <c r="X70" s="17">
        <v>-0.023830413818359375</v>
      </c>
      <c r="Y70" s="17">
        <v>-0.0145263671875</v>
      </c>
      <c r="Z70" s="17">
        <v>-0.022545814514160156</v>
      </c>
      <c r="AA70" s="17">
        <v>-0.021892547607421875</v>
      </c>
    </row>
    <row r="71" spans="1:27" ht="15">
      <c r="A71" s="16">
        <v>39920</v>
      </c>
      <c r="B71" s="16" t="s">
        <v>111</v>
      </c>
      <c r="C71" s="16" t="s">
        <v>56</v>
      </c>
      <c r="D71" s="17">
        <v>-0.0010662078857421875</v>
      </c>
      <c r="E71" s="17">
        <v>-0.0020780563354492188</v>
      </c>
      <c r="F71" s="17">
        <v>-0.0027289390563964844</v>
      </c>
      <c r="G71" s="17">
        <v>-0.0017380714416503906</v>
      </c>
      <c r="H71" s="17">
        <v>-0.0030670166015625</v>
      </c>
      <c r="I71" s="17">
        <v>-0.0035953521728515625</v>
      </c>
      <c r="J71" s="17">
        <v>-0.004421710968017578</v>
      </c>
      <c r="K71" s="17">
        <v>-0.0013513565063476562</v>
      </c>
      <c r="L71" s="17">
        <v>0.0013666152954101562</v>
      </c>
      <c r="M71" s="17">
        <v>-0.004992485046386719</v>
      </c>
      <c r="N71" s="17">
        <v>-0.0062313079833984375</v>
      </c>
      <c r="O71" s="17">
        <v>0.00232696533203125</v>
      </c>
      <c r="P71" s="17">
        <v>-0.006626129150390625</v>
      </c>
      <c r="Q71" s="17">
        <v>-0.006603240966796875</v>
      </c>
      <c r="R71" s="17">
        <v>-0.006534576416015625</v>
      </c>
      <c r="S71" s="17">
        <v>0.0012073516845703125</v>
      </c>
      <c r="T71" s="17">
        <v>-0.0019369125366210938</v>
      </c>
      <c r="U71" s="17">
        <v>-0.0026121139526367188</v>
      </c>
      <c r="V71" s="17">
        <v>-0.0028638839721679688</v>
      </c>
      <c r="W71" s="17">
        <v>-0.0028486251831054688</v>
      </c>
      <c r="X71" s="17">
        <v>-0.012198448181152344</v>
      </c>
      <c r="Y71" s="17">
        <v>-0.0029811859130859375</v>
      </c>
      <c r="Z71" s="17">
        <v>-0.011806488037109375</v>
      </c>
      <c r="AA71" s="17">
        <v>-0.01268768310546875</v>
      </c>
    </row>
    <row r="72" spans="1:27" ht="15">
      <c r="A72" s="16">
        <v>39925</v>
      </c>
      <c r="B72" s="16" t="s">
        <v>112</v>
      </c>
      <c r="C72" s="16" t="s">
        <v>56</v>
      </c>
      <c r="D72" s="17">
        <v>-0.016485214233398438</v>
      </c>
      <c r="E72" s="17">
        <v>-0.017210960388183594</v>
      </c>
      <c r="F72" s="17">
        <v>-0.01527547836303711</v>
      </c>
      <c r="G72" s="17">
        <v>-0.011605262756347656</v>
      </c>
      <c r="H72" s="17">
        <v>-0.013027667999267578</v>
      </c>
      <c r="I72" s="17">
        <v>-0.01351165771484375</v>
      </c>
      <c r="J72" s="17">
        <v>-0.01503753662109375</v>
      </c>
      <c r="K72" s="17">
        <v>-0.014177799224853516</v>
      </c>
      <c r="L72" s="17">
        <v>-0.015798568725585938</v>
      </c>
      <c r="M72" s="17">
        <v>-0.024854660034179688</v>
      </c>
      <c r="N72" s="17">
        <v>-0.025255203247070312</v>
      </c>
      <c r="O72" s="17">
        <v>-0.016345977783203125</v>
      </c>
      <c r="P72" s="17">
        <v>-0.024648666381835938</v>
      </c>
      <c r="Q72" s="17">
        <v>-0.025058746337890625</v>
      </c>
      <c r="R72" s="17">
        <v>-0.024532318115234375</v>
      </c>
      <c r="S72" s="17">
        <v>-0.01891326904296875</v>
      </c>
      <c r="T72" s="17">
        <v>-0.01218414306640625</v>
      </c>
      <c r="U72" s="17">
        <v>-0.014385223388671875</v>
      </c>
      <c r="V72" s="17">
        <v>-0.014223098754882812</v>
      </c>
      <c r="W72" s="17">
        <v>-0.012872695922851562</v>
      </c>
      <c r="X72" s="17">
        <v>-0.023199081420898438</v>
      </c>
      <c r="Y72" s="17">
        <v>-0.015962600708007812</v>
      </c>
      <c r="Z72" s="17">
        <v>-0.02284526824951172</v>
      </c>
      <c r="AA72" s="17">
        <v>-0.021126747131347656</v>
      </c>
    </row>
    <row r="73" spans="1:27" ht="15">
      <c r="A73" s="16">
        <v>39930</v>
      </c>
      <c r="B73" s="16" t="s">
        <v>113</v>
      </c>
      <c r="C73" s="16" t="s">
        <v>56</v>
      </c>
      <c r="D73" s="17">
        <v>-0.014802932739257812</v>
      </c>
      <c r="E73" s="17">
        <v>-0.014218330383300781</v>
      </c>
      <c r="F73" s="17">
        <v>-0.013324737548828125</v>
      </c>
      <c r="G73" s="17">
        <v>-0.010739803314208984</v>
      </c>
      <c r="H73" s="17">
        <v>-0.011771202087402344</v>
      </c>
      <c r="I73" s="17">
        <v>-0.01237344741821289</v>
      </c>
      <c r="J73" s="17">
        <v>-0.013558387756347656</v>
      </c>
      <c r="K73" s="17">
        <v>-0.013279438018798828</v>
      </c>
      <c r="L73" s="17">
        <v>-0.015247344970703125</v>
      </c>
      <c r="M73" s="17">
        <v>-0.023385047912597656</v>
      </c>
      <c r="N73" s="17">
        <v>-0.02608489990234375</v>
      </c>
      <c r="O73" s="17">
        <v>-0.01910400390625</v>
      </c>
      <c r="P73" s="17">
        <v>-0.0289459228515625</v>
      </c>
      <c r="Q73" s="17">
        <v>-0.028955459594726562</v>
      </c>
      <c r="R73" s="17">
        <v>-0.028631210327148438</v>
      </c>
      <c r="S73" s="17">
        <v>-0.020320892333984375</v>
      </c>
      <c r="T73" s="17">
        <v>-0.01824188232421875</v>
      </c>
      <c r="U73" s="17">
        <v>-0.018546104431152344</v>
      </c>
      <c r="V73" s="17">
        <v>-0.018166542053222656</v>
      </c>
      <c r="W73" s="17">
        <v>-0.017381668090820312</v>
      </c>
      <c r="X73" s="17">
        <v>-0.02720165252685547</v>
      </c>
      <c r="Y73" s="17">
        <v>-0.01832294464111328</v>
      </c>
      <c r="Z73" s="17">
        <v>-0.02634429931640625</v>
      </c>
      <c r="AA73" s="17">
        <v>-0.024733543395996094</v>
      </c>
    </row>
    <row r="74" spans="1:27" ht="15">
      <c r="A74" s="16">
        <v>39945</v>
      </c>
      <c r="B74" s="16" t="s">
        <v>114</v>
      </c>
      <c r="C74" s="16" t="s">
        <v>56</v>
      </c>
      <c r="D74" s="17">
        <v>-0.0033121109008789062</v>
      </c>
      <c r="E74" s="17">
        <v>-0.004009246826171875</v>
      </c>
      <c r="F74" s="17">
        <v>-0.004631519317626953</v>
      </c>
      <c r="G74" s="17">
        <v>-0.0036330223083496094</v>
      </c>
      <c r="H74" s="17">
        <v>-0.004930973052978516</v>
      </c>
      <c r="I74" s="17">
        <v>-0.005390167236328125</v>
      </c>
      <c r="J74" s="17">
        <v>-0.006263256072998047</v>
      </c>
      <c r="K74" s="17">
        <v>-0.0032439231872558594</v>
      </c>
      <c r="L74" s="17">
        <v>-0.00045871734619140625</v>
      </c>
      <c r="M74" s="17">
        <v>-0.006861686706542969</v>
      </c>
      <c r="N74" s="17">
        <v>-0.008474349975585938</v>
      </c>
      <c r="O74" s="17">
        <v>0.0001544952392578125</v>
      </c>
      <c r="P74" s="17">
        <v>-0.008592605590820312</v>
      </c>
      <c r="Q74" s="17">
        <v>-0.008518218994140625</v>
      </c>
      <c r="R74" s="17">
        <v>-0.008672714233398438</v>
      </c>
      <c r="S74" s="17">
        <v>-0.0007381439208984375</v>
      </c>
      <c r="T74" s="17">
        <v>-0.004536628723144531</v>
      </c>
      <c r="U74" s="17">
        <v>-0.0053806304931640625</v>
      </c>
      <c r="V74" s="17">
        <v>-0.005955696105957031</v>
      </c>
      <c r="W74" s="17">
        <v>-0.0061244964599609375</v>
      </c>
      <c r="X74" s="17">
        <v>-0.015669822692871094</v>
      </c>
      <c r="Y74" s="17">
        <v>-0.006613731384277344</v>
      </c>
      <c r="Z74" s="17">
        <v>-0.015045166015625</v>
      </c>
      <c r="AA74" s="17">
        <v>-0.015391349792480469</v>
      </c>
    </row>
    <row r="75" spans="1:27" ht="15">
      <c r="A75" s="16">
        <v>69715</v>
      </c>
      <c r="B75" s="16" t="s">
        <v>115</v>
      </c>
      <c r="C75" s="16" t="s">
        <v>56</v>
      </c>
      <c r="D75" s="17">
        <v>0</v>
      </c>
      <c r="E75" s="17">
        <v>0</v>
      </c>
      <c r="F75" s="17">
        <v>0</v>
      </c>
      <c r="G75" s="17">
        <v>0</v>
      </c>
      <c r="H75" s="17">
        <v>0</v>
      </c>
      <c r="I75" s="17">
        <v>0</v>
      </c>
      <c r="J75" s="17">
        <v>0</v>
      </c>
      <c r="K75" s="17">
        <v>0</v>
      </c>
      <c r="L75" s="17">
        <v>0</v>
      </c>
      <c r="M75" s="17">
        <v>0</v>
      </c>
      <c r="N75" s="17">
        <v>0</v>
      </c>
      <c r="O75" s="17">
        <v>0</v>
      </c>
      <c r="P75" s="17">
        <v>-0.002368927001953125</v>
      </c>
      <c r="Q75" s="17">
        <v>0</v>
      </c>
      <c r="R75" s="17">
        <v>0</v>
      </c>
      <c r="S75" s="17">
        <v>0</v>
      </c>
      <c r="T75" s="17">
        <v>0</v>
      </c>
      <c r="U75" s="17">
        <v>0</v>
      </c>
      <c r="V75" s="17">
        <v>0</v>
      </c>
      <c r="W75" s="17">
        <v>0</v>
      </c>
      <c r="X75" s="17">
        <v>0</v>
      </c>
      <c r="Y75" s="17">
        <v>0</v>
      </c>
      <c r="Z75" s="17">
        <v>0</v>
      </c>
      <c r="AA75" s="17">
        <v>0</v>
      </c>
    </row>
    <row r="76" spans="1:27" ht="15">
      <c r="A76" s="16">
        <v>79791</v>
      </c>
      <c r="B76" s="16" t="s">
        <v>116</v>
      </c>
      <c r="C76" s="16" t="s">
        <v>56</v>
      </c>
      <c r="D76" s="17">
        <v>-0.005283355712890625</v>
      </c>
      <c r="E76" s="17">
        <v>-0.005818367004394531</v>
      </c>
      <c r="F76" s="17">
        <v>-0.00556182861328125</v>
      </c>
      <c r="G76" s="17">
        <v>-0.003849506378173828</v>
      </c>
      <c r="H76" s="17">
        <v>-0.004935264587402344</v>
      </c>
      <c r="I76" s="17">
        <v>-0.005533695220947266</v>
      </c>
      <c r="J76" s="17">
        <v>-0.006305694580078125</v>
      </c>
      <c r="K76" s="17">
        <v>-0.0049381256103515625</v>
      </c>
      <c r="L76" s="17">
        <v>-0.004874229431152344</v>
      </c>
      <c r="M76" s="17">
        <v>-0.011537551879882812</v>
      </c>
      <c r="N76" s="17">
        <v>-0.013065338134765625</v>
      </c>
      <c r="O76" s="17">
        <v>-0.005924224853515625</v>
      </c>
      <c r="P76" s="17">
        <v>-0.01532745361328125</v>
      </c>
      <c r="Q76" s="17">
        <v>-0.015214920043945312</v>
      </c>
      <c r="R76" s="17">
        <v>-0.015027999877929688</v>
      </c>
      <c r="S76" s="17">
        <v>-0.007396697998046875</v>
      </c>
      <c r="T76" s="17">
        <v>-0.006610870361328125</v>
      </c>
      <c r="U76" s="17">
        <v>-0.006848335266113281</v>
      </c>
      <c r="V76" s="17">
        <v>-0.0061817169189453125</v>
      </c>
      <c r="W76" s="17">
        <v>-0.005513191223144531</v>
      </c>
      <c r="X76" s="17">
        <v>-0.015089988708496094</v>
      </c>
      <c r="Y76" s="17">
        <v>-0.005648612976074219</v>
      </c>
      <c r="Z76" s="17">
        <v>-0.01445770263671875</v>
      </c>
      <c r="AA76" s="17">
        <v>-0.014873504638671875</v>
      </c>
    </row>
    <row r="77" spans="1:27" ht="15">
      <c r="A77" s="16">
        <v>29950</v>
      </c>
      <c r="B77" s="16" t="s">
        <v>117</v>
      </c>
      <c r="C77" s="16" t="s">
        <v>118</v>
      </c>
      <c r="D77" s="17">
        <v>-0.030417442321777344</v>
      </c>
      <c r="E77" s="17">
        <v>-0.0357818603515625</v>
      </c>
      <c r="F77" s="17">
        <v>-0.0266571044921875</v>
      </c>
      <c r="G77" s="17">
        <v>-0.016481399536132812</v>
      </c>
      <c r="H77" s="17">
        <v>-0.02120494842529297</v>
      </c>
      <c r="I77" s="17">
        <v>-0.023694515228271484</v>
      </c>
      <c r="J77" s="17">
        <v>-0.025996685028076172</v>
      </c>
      <c r="K77" s="17">
        <v>-0.030797481536865234</v>
      </c>
      <c r="L77" s="17">
        <v>-0.030103683471679688</v>
      </c>
      <c r="M77" s="17">
        <v>-0.02529144287109375</v>
      </c>
      <c r="N77" s="17">
        <v>-0.0286865234375</v>
      </c>
      <c r="O77" s="17">
        <v>-0.024557113647460938</v>
      </c>
      <c r="P77" s="17">
        <v>-0.046596527099609375</v>
      </c>
      <c r="Q77" s="17">
        <v>-0.03241539001464844</v>
      </c>
      <c r="R77" s="17">
        <v>-0.03833770751953125</v>
      </c>
      <c r="S77" s="17">
        <v>-0.012186050415039062</v>
      </c>
      <c r="T77" s="17">
        <v>0.009741783142089844</v>
      </c>
      <c r="U77" s="17">
        <v>0.0033740997314453125</v>
      </c>
      <c r="V77" s="17">
        <v>0.0005168914794921875</v>
      </c>
      <c r="W77" s="17">
        <v>0.0012025833129882812</v>
      </c>
      <c r="X77" s="17">
        <v>-0.009440422058105469</v>
      </c>
      <c r="Y77" s="17">
        <v>-0.0038051605224609375</v>
      </c>
      <c r="Z77" s="17">
        <v>-0.009573936462402344</v>
      </c>
      <c r="AA77" s="17">
        <v>-0.016744613647460938</v>
      </c>
    </row>
    <row r="78" spans="1:27" ht="15">
      <c r="A78" s="16">
        <v>29955</v>
      </c>
      <c r="B78" s="16" t="s">
        <v>119</v>
      </c>
      <c r="C78" s="16" t="s">
        <v>118</v>
      </c>
      <c r="D78" s="17">
        <v>-0.030424118041992188</v>
      </c>
      <c r="E78" s="17">
        <v>-0.035790443420410156</v>
      </c>
      <c r="F78" s="17">
        <v>-0.02666330337524414</v>
      </c>
      <c r="G78" s="17">
        <v>-0.01648569107055664</v>
      </c>
      <c r="H78" s="17">
        <v>-0.021210193634033203</v>
      </c>
      <c r="I78" s="17">
        <v>-0.02369976043701172</v>
      </c>
      <c r="J78" s="17">
        <v>-0.02600240707397461</v>
      </c>
      <c r="K78" s="17">
        <v>-0.030805587768554688</v>
      </c>
      <c r="L78" s="17">
        <v>-0.030111312866210938</v>
      </c>
      <c r="M78" s="17">
        <v>-0.02529621124267578</v>
      </c>
      <c r="N78" s="17">
        <v>-0.028692245483398438</v>
      </c>
      <c r="O78" s="17">
        <v>-0.024564743041992188</v>
      </c>
      <c r="P78" s="17">
        <v>-0.04660606384277344</v>
      </c>
      <c r="Q78" s="17">
        <v>-0.032421112060546875</v>
      </c>
      <c r="R78" s="17">
        <v>-0.0383453369140625</v>
      </c>
      <c r="S78" s="17">
        <v>-0.012187957763671875</v>
      </c>
      <c r="T78" s="17">
        <v>0.009744644165039062</v>
      </c>
      <c r="U78" s="17">
        <v>0.0033750534057617188</v>
      </c>
      <c r="V78" s="17">
        <v>0.0005168914794921875</v>
      </c>
      <c r="W78" s="17">
        <v>0.0012025833129882812</v>
      </c>
      <c r="X78" s="17">
        <v>-0.009440422058105469</v>
      </c>
      <c r="Y78" s="17">
        <v>-0.0038061141967773438</v>
      </c>
      <c r="Z78" s="17">
        <v>-0.009573936462402344</v>
      </c>
      <c r="AA78" s="17">
        <v>-0.01674652099609375</v>
      </c>
    </row>
    <row r="79" spans="1:27" ht="15">
      <c r="A79" s="16">
        <v>29960</v>
      </c>
      <c r="B79" s="16" t="s">
        <v>120</v>
      </c>
      <c r="C79" s="16" t="s">
        <v>118</v>
      </c>
      <c r="D79" s="17">
        <v>-0.02614116668701172</v>
      </c>
      <c r="E79" s="17">
        <v>-0.03346538543701172</v>
      </c>
      <c r="F79" s="17">
        <v>-0.023813247680664062</v>
      </c>
      <c r="G79" s="17">
        <v>-0.012722015380859375</v>
      </c>
      <c r="H79" s="17">
        <v>-0.018130779266357422</v>
      </c>
      <c r="I79" s="17">
        <v>-0.020998477935791016</v>
      </c>
      <c r="J79" s="17">
        <v>-0.023215293884277344</v>
      </c>
      <c r="K79" s="17">
        <v>-0.028180599212646484</v>
      </c>
      <c r="L79" s="17">
        <v>-0.025875091552734375</v>
      </c>
      <c r="M79" s="17">
        <v>-0.017678260803222656</v>
      </c>
      <c r="N79" s="17">
        <v>-0.020402908325195312</v>
      </c>
      <c r="O79" s="17">
        <v>-0.017118453979492188</v>
      </c>
      <c r="P79" s="17">
        <v>-0.04088783264160156</v>
      </c>
      <c r="Q79" s="17">
        <v>-0.02481842041015625</v>
      </c>
      <c r="R79" s="17">
        <v>-0.031524658203125</v>
      </c>
      <c r="S79" s="17">
        <v>-0.0031032562255859375</v>
      </c>
      <c r="T79" s="17">
        <v>0.021035194396972656</v>
      </c>
      <c r="U79" s="17">
        <v>0.014533042907714844</v>
      </c>
      <c r="V79" s="17">
        <v>0.011447906494140625</v>
      </c>
      <c r="W79" s="17">
        <v>0.012013435363769531</v>
      </c>
      <c r="X79" s="17">
        <v>0.0014400482177734375</v>
      </c>
      <c r="Y79" s="17">
        <v>0.0067234039306640625</v>
      </c>
      <c r="Z79" s="17">
        <v>0.00032138824462890625</v>
      </c>
      <c r="AA79" s="17">
        <v>-0.009735107421875</v>
      </c>
    </row>
    <row r="80" spans="1:27" ht="15">
      <c r="A80" s="16">
        <v>29966</v>
      </c>
      <c r="B80" s="16" t="s">
        <v>121</v>
      </c>
      <c r="C80" s="16" t="s">
        <v>118</v>
      </c>
      <c r="D80" s="17">
        <v>-0.025481224060058594</v>
      </c>
      <c r="E80" s="17">
        <v>-0.032919883728027344</v>
      </c>
      <c r="F80" s="17">
        <v>-0.023314476013183594</v>
      </c>
      <c r="G80" s="17">
        <v>-0.012203693389892578</v>
      </c>
      <c r="H80" s="17">
        <v>-0.01765298843383789</v>
      </c>
      <c r="I80" s="17">
        <v>-0.020536422729492188</v>
      </c>
      <c r="J80" s="17">
        <v>-0.02271270751953125</v>
      </c>
      <c r="K80" s="17">
        <v>-0.027608394622802734</v>
      </c>
      <c r="L80" s="17">
        <v>-0.025152206420898438</v>
      </c>
      <c r="M80" s="17">
        <v>-0.016736984252929688</v>
      </c>
      <c r="N80" s="17">
        <v>-0.019384384155273438</v>
      </c>
      <c r="O80" s="17">
        <v>-0.016122817993164062</v>
      </c>
      <c r="P80" s="17">
        <v>-0.03994560241699219</v>
      </c>
      <c r="Q80" s="17">
        <v>-0.023830413818359375</v>
      </c>
      <c r="R80" s="17">
        <v>-0.030572891235351562</v>
      </c>
      <c r="S80" s="17">
        <v>-0.0020999908447265625</v>
      </c>
      <c r="T80" s="17">
        <v>0.02210712432861328</v>
      </c>
      <c r="U80" s="17">
        <v>0.015599250793457031</v>
      </c>
      <c r="V80" s="17">
        <v>0.012510299682617188</v>
      </c>
      <c r="W80" s="17">
        <v>0.013103485107421875</v>
      </c>
      <c r="X80" s="17">
        <v>0.0025110244750976562</v>
      </c>
      <c r="Y80" s="17">
        <v>0.007801055908203125</v>
      </c>
      <c r="Z80" s="17">
        <v>0.00131988525390625</v>
      </c>
      <c r="AA80" s="17">
        <v>-0.00894927978515625</v>
      </c>
    </row>
    <row r="81" spans="1:27" ht="15">
      <c r="A81" s="16">
        <v>29975</v>
      </c>
      <c r="B81" s="16" t="s">
        <v>122</v>
      </c>
      <c r="C81" s="16" t="s">
        <v>118</v>
      </c>
      <c r="D81" s="18">
        <v>-0.030304908752441406</v>
      </c>
      <c r="E81" s="18">
        <v>-0.03646564483642578</v>
      </c>
      <c r="F81" s="18">
        <v>-0.026846885681152344</v>
      </c>
      <c r="G81" s="18">
        <v>-0.016094684600830078</v>
      </c>
      <c r="H81" s="18">
        <v>-0.021144866943359375</v>
      </c>
      <c r="I81" s="18">
        <v>-0.02386617660522461</v>
      </c>
      <c r="J81" s="18">
        <v>-0.026174068450927734</v>
      </c>
      <c r="K81" s="18">
        <v>-0.03135347366333008</v>
      </c>
      <c r="L81" s="18">
        <v>-0.030249595642089844</v>
      </c>
      <c r="M81" s="18">
        <v>-0.02398395538330078</v>
      </c>
      <c r="N81" s="18">
        <v>-0.027309417724609375</v>
      </c>
      <c r="O81" s="18">
        <v>-0.02362823486328125</v>
      </c>
      <c r="P81" s="18">
        <v>-0.04667472839355469</v>
      </c>
      <c r="Q81" s="18">
        <v>-0.031391143798828125</v>
      </c>
      <c r="R81" s="18">
        <v>-0.037639617919921875</v>
      </c>
      <c r="S81" s="18">
        <v>-0.010004043579101562</v>
      </c>
      <c r="T81" s="18">
        <v>0.013279914855957031</v>
      </c>
      <c r="U81" s="18">
        <v>0.0067768096923828125</v>
      </c>
      <c r="V81" s="18">
        <v>0.00360107421875</v>
      </c>
      <c r="W81" s="18">
        <v>0.0041599273681640625</v>
      </c>
      <c r="X81" s="18">
        <v>-0.0064563751220703125</v>
      </c>
      <c r="Y81" s="18">
        <v>-0.001064300537109375</v>
      </c>
      <c r="Z81" s="18">
        <v>-0.006804466247558594</v>
      </c>
      <c r="AA81" s="18">
        <v>-0.015139579772949219</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MURTERAR    220.00</v>
      </c>
      <c r="D4" s="8">
        <f>SUBTOTAL(4,Coef_Perdidas!$D$3:$D$100)</f>
        <v>0.000286102294921875</v>
      </c>
      <c r="E4" s="7" t="str">
        <f>INDEX(Coef_Perdidas!$B$3:$D$100,MATCH(MIN(Coef_Perdidas!$D$3:$D$100),Coef_Perdidas!$D$3:$D$100,0),1)</f>
        <v>FORM_30     30.000</v>
      </c>
      <c r="F4" s="8">
        <f>SUBTOTAL(5,Coef_Perdidas!$D$3:$D$100)</f>
        <v>-0.0713033676147461</v>
      </c>
    </row>
    <row r="5" spans="2:6" ht="15">
      <c r="B5" s="6" t="s">
        <v>2</v>
      </c>
      <c r="C5" s="7" t="str">
        <f>INDEX(Coef_Perdidas!$B$3:$D$100,MATCH(MAX(Coef_Perdidas!$E$3:$E$100),Coef_Perdidas!$E$3:$E$100,0),1)</f>
        <v>MURTERAR_JBP220.00</v>
      </c>
      <c r="D5" s="8">
        <f>SUBTOTAL(4,Coef_Perdidas!$E$3:$E$100)</f>
        <v>0</v>
      </c>
      <c r="E5" s="7" t="str">
        <f>INDEX(Coef_Perdidas!$B$3:$D$100,MATCH(MIN(Coef_Perdidas!$E$3:$E$100),Coef_Perdidas!$E$3:$E$100,0),1)</f>
        <v>FORM_30     30.000</v>
      </c>
      <c r="F5" s="8">
        <f>SUBTOTAL(5,Coef_Perdidas!$E$3:$E$100)</f>
        <v>-0.05174064636230469</v>
      </c>
    </row>
    <row r="6" spans="2:6" ht="15">
      <c r="B6" s="6" t="s">
        <v>3</v>
      </c>
      <c r="C6" s="7" t="str">
        <f>INDEX(Coef_Perdidas!$B$3:$D$100,MATCH(MAX(Coef_Perdidas!$F$3:$F$100),Coef_Perdidas!$F$3:$F$100,0),1)</f>
        <v>SMARTIN     66.000</v>
      </c>
      <c r="D6" s="8">
        <f>SUBTOTAL(4,Coef_Perdidas!$F$3:$F$100)</f>
        <v>0.0013179779052734375</v>
      </c>
      <c r="E6" s="7" t="str">
        <f>INDEX(Coef_Perdidas!$B$3:$D$100,MATCH(MIN(Coef_Perdidas!$F$3:$F$100),Coef_Perdidas!$F$3:$F$100,0),1)</f>
        <v>FORM_30     30.000</v>
      </c>
      <c r="F6" s="8">
        <f>SUBTOTAL(5,Coef_Perdidas!$F$3:$F$100)</f>
        <v>-0.053478240966796875</v>
      </c>
    </row>
    <row r="7" spans="2:6" ht="15">
      <c r="B7" s="6" t="s">
        <v>4</v>
      </c>
      <c r="C7" s="7" t="str">
        <f>INDEX(Coef_Perdidas!$B$3:$D$100,MATCH(MAX(Coef_Perdidas!$G$3:$G$100),Coef_Perdidas!$G$3:$G$100,0),1)</f>
        <v>SMARTIN     66.000</v>
      </c>
      <c r="D7" s="8">
        <f>SUBTOTAL(4,Coef_Perdidas!$G$3:$G$100)</f>
        <v>0.004027843475341797</v>
      </c>
      <c r="E7" s="7" t="str">
        <f>INDEX(Coef_Perdidas!$B$3:$D$100,MATCH(MIN(Coef_Perdidas!$G$3:$G$100),Coef_Perdidas!$G$3:$G$100,0),1)</f>
        <v>FORM_30     30.000</v>
      </c>
      <c r="F7" s="8">
        <f>SUBTOTAL(5,Coef_Perdidas!$G$3:$G$100)</f>
        <v>-0.0585174560546875</v>
      </c>
    </row>
    <row r="8" spans="2:6" ht="15">
      <c r="B8" s="6" t="s">
        <v>5</v>
      </c>
      <c r="C8" s="7" t="str">
        <f>INDEX(Coef_Perdidas!$B$3:$D$100,MATCH(MAX(Coef_Perdidas!$H$3:$H$100),Coef_Perdidas!$H$3:$H$100,0),1)</f>
        <v>SMARTIN     66.000</v>
      </c>
      <c r="D8" s="8">
        <f>SUBTOTAL(4,Coef_Perdidas!$H$3:$H$100)</f>
        <v>0.0025806427001953125</v>
      </c>
      <c r="E8" s="7" t="str">
        <f>INDEX(Coef_Perdidas!$B$3:$D$100,MATCH(MIN(Coef_Perdidas!$H$3:$H$100),Coef_Perdidas!$H$3:$H$100,0),1)</f>
        <v>FORM_30     30.000</v>
      </c>
      <c r="F8" s="8">
        <f>SUBTOTAL(5,Coef_Perdidas!$H$3:$H$100)</f>
        <v>-0.06121063232421875</v>
      </c>
    </row>
    <row r="9" spans="2:6" ht="15">
      <c r="B9" s="6" t="s">
        <v>6</v>
      </c>
      <c r="C9" s="7" t="str">
        <f>INDEX(Coef_Perdidas!$B$3:$D$100,MATCH(MAX(Coef_Perdidas!$I$3:$I$100),Coef_Perdidas!$I$3:$I$100,0),1)</f>
        <v>SMARTIN     66.000</v>
      </c>
      <c r="D9" s="8">
        <f>SUBTOTAL(4,Coef_Perdidas!$I$3:$I$100)</f>
        <v>0.002170562744140625</v>
      </c>
      <c r="E9" s="7" t="str">
        <f>INDEX(Coef_Perdidas!$B$3:$D$100,MATCH(MIN(Coef_Perdidas!$I$3:$I$100),Coef_Perdidas!$I$3:$I$100,0),1)</f>
        <v>FORM_30     30.000</v>
      </c>
      <c r="F9" s="8">
        <f>SUBTOTAL(5,Coef_Perdidas!$I$3:$I$100)</f>
        <v>-0.05704784393310547</v>
      </c>
    </row>
    <row r="10" spans="2:6" ht="15">
      <c r="B10" s="6" t="s">
        <v>7</v>
      </c>
      <c r="C10" s="7" t="str">
        <f>INDEX(Coef_Perdidas!$B$3:$D$100,MATCH(MAX(Coef_Perdidas!$J$3:$J$100),Coef_Perdidas!$J$3:$J$100,0),1)</f>
        <v>SMARTIN     66.000</v>
      </c>
      <c r="D10" s="8">
        <f>SUBTOTAL(4,Coef_Perdidas!J3:J100)</f>
        <v>0.0011358261108398438</v>
      </c>
      <c r="E10" s="7" t="str">
        <f>INDEX(Coef_Perdidas!$B$3:$D$100,MATCH(MIN(Coef_Perdidas!$J$3:$J$100),Coef_Perdidas!$J$3:$J$100,0),1)</f>
        <v>FORM_30     30.000</v>
      </c>
      <c r="F10" s="8">
        <f>SUBTOTAL(5,Coef_Perdidas!L3:L100)</f>
        <v>-0.057806968688964844</v>
      </c>
    </row>
    <row r="11" spans="2:6" ht="15">
      <c r="B11" s="6" t="s">
        <v>8</v>
      </c>
      <c r="C11" s="7" t="str">
        <f>INDEX(Coef_Perdidas!$B$3:$D$100,MATCH(MAX(Coef_Perdidas!$K$3:$K$100),Coef_Perdidas!$K$3:$K$100,0),1)</f>
        <v>SMARTIN     66.000</v>
      </c>
      <c r="D11" s="8">
        <f>SUBTOTAL(4,Coef_Perdidas!$K$3:$K$100)</f>
        <v>0.004889965057373047</v>
      </c>
      <c r="E11" s="7" t="str">
        <f>INDEX(Coef_Perdidas!$B$3:$D$100,MATCH(MIN(Coef_Perdidas!$K$3:$K$100),Coef_Perdidas!$K$3:$K$100,0),1)</f>
        <v>FORM_30     30.000</v>
      </c>
      <c r="F11" s="8">
        <f>SUBTOTAL(5,Coef_Perdidas!$K$3:$K$100)</f>
        <v>-0.05778312683105469</v>
      </c>
    </row>
    <row r="12" spans="2:6" ht="15">
      <c r="B12" s="6" t="s">
        <v>9</v>
      </c>
      <c r="C12" s="7" t="str">
        <f>INDEX(Coef_Perdidas!$B$3:$D$100,MATCH(MAX(Coef_Perdidas!$L$3:$L$100),Coef_Perdidas!$L$3:$L$100,0),1)</f>
        <v>SMARTIN     66.000</v>
      </c>
      <c r="D12" s="8">
        <f>SUBTOTAL(4,Coef_Perdidas!$L$3:$L$100)</f>
        <v>0.00665283203125</v>
      </c>
      <c r="E12" s="7" t="str">
        <f>INDEX(Coef_Perdidas!$B$3:$D$100,MATCH(MIN(Coef_Perdidas!$L$3:$L$100),Coef_Perdidas!$L$3:$L$100,0),1)</f>
        <v>FORM_30     30.000</v>
      </c>
      <c r="F12" s="8">
        <f>SUBTOTAL(5,Coef_Perdidas!$L$3:$L$100)</f>
        <v>-0.057806968688964844</v>
      </c>
    </row>
    <row r="13" spans="2:6" ht="15">
      <c r="B13" s="6" t="s">
        <v>10</v>
      </c>
      <c r="C13" s="7" t="str">
        <f>INDEX(Coef_Perdidas!$B$3:$D$100,MATCH(MAX(Coef_Perdidas!$M$3:$M$100),Coef_Perdidas!$M$3:$M$100,0),1)</f>
        <v>MURTERAR_JBP220.00</v>
      </c>
      <c r="D13" s="8">
        <f>SUBTOTAL(4,Coef_Perdidas!$M$3:$M$100)</f>
        <v>0</v>
      </c>
      <c r="E13" s="7" t="str">
        <f>INDEX(Coef_Perdidas!$B$3:$D$100,MATCH(MIN(Coef_Perdidas!$M$3:$M$100),Coef_Perdidas!$M$3:$M$100,0),1)</f>
        <v>FORM_30     30.000</v>
      </c>
      <c r="F13" s="8">
        <f>SUBTOTAL(5,Coef_Perdidas!$M$3:$M$100)</f>
        <v>-0.060760498046875</v>
      </c>
    </row>
    <row r="14" spans="2:6" ht="15">
      <c r="B14" s="6" t="s">
        <v>11</v>
      </c>
      <c r="C14" s="7" t="str">
        <f>INDEX(Coef_Perdidas!$B$3:$D$100,MATCH(MAX(Coef_Perdidas!$N$3:$N$100),Coef_Perdidas!$N$3:$N$100,0),1)</f>
        <v>MURTERAR_JBP220.00</v>
      </c>
      <c r="D14" s="8">
        <f>SUBTOTAL(4,Coef_Perdidas!$N$3:$N$100)</f>
        <v>0</v>
      </c>
      <c r="E14" s="7" t="str">
        <f>INDEX(Coef_Perdidas!$B$3:$D$100,MATCH(MIN(Coef_Perdidas!$N$3:$N$100),Coef_Perdidas!$N$3:$N$100,0),1)</f>
        <v>FORM_30     30.000</v>
      </c>
      <c r="F14" s="8">
        <f>SUBTOTAL(5,Coef_Perdidas!$N$3:$N$100)</f>
        <v>-0.07128715515136719</v>
      </c>
    </row>
    <row r="15" spans="2:6" ht="15">
      <c r="B15" s="6" t="s">
        <v>12</v>
      </c>
      <c r="C15" s="7" t="str">
        <f>INDEX(Coef_Perdidas!$B$3:$D$100,MATCH(MAX(Coef_Perdidas!$O$3:$O$100),Coef_Perdidas!$O$3:$O$100,0),1)</f>
        <v>SMARTIN     66.000</v>
      </c>
      <c r="D15" s="8">
        <f>SUBTOTAL(4,Coef_Perdidas!$O$3:$O$100)</f>
        <v>0.0065479278564453125</v>
      </c>
      <c r="E15" s="7" t="str">
        <f>INDEX(Coef_Perdidas!$B$3:$D$100,MATCH(MIN(Coef_Perdidas!$O$3:$O$100),Coef_Perdidas!$O$3:$O$100,0),1)</f>
        <v>FORM_30     30.000</v>
      </c>
      <c r="F15" s="8">
        <f>SUBTOTAL(5,Coef_Perdidas!$O$3:$O$100)</f>
        <v>-0.06840133666992188</v>
      </c>
    </row>
    <row r="16" spans="2:6" ht="15">
      <c r="B16" s="6" t="s">
        <v>13</v>
      </c>
      <c r="C16" s="7" t="str">
        <f>INDEX(Coef_Perdidas!$B$3:$D$100,MATCH(MAX(Coef_Perdidas!$P$3:$P$100),Coef_Perdidas!$P$3:$P$100,0),1)</f>
        <v>SMARTIN     66.000</v>
      </c>
      <c r="D16" s="8">
        <f>SUBTOTAL(4,Coef_Perdidas!$P$3:$P$100)</f>
        <v>-0.002147674560546875</v>
      </c>
      <c r="E16" s="7" t="str">
        <f>INDEX(Coef_Perdidas!$B$3:$D$100,MATCH(MIN(Coef_Perdidas!$P$3:$P$100),Coef_Perdidas!$P$3:$P$100,0),1)</f>
        <v>SANTANYI    66.000</v>
      </c>
      <c r="F16" s="8">
        <f>SUBTOTAL(5,Coef_Perdidas!$P$3:$P$100)</f>
        <v>-0.05679130554199219</v>
      </c>
    </row>
    <row r="17" spans="2:6" ht="15">
      <c r="B17" s="6" t="s">
        <v>14</v>
      </c>
      <c r="C17" s="7" t="str">
        <f>INDEX(Coef_Perdidas!$B$3:$D$100,MATCH(MAX(Coef_Perdidas!$Q$3:$Q$100),Coef_Perdidas!$Q$3:$Q$100,0),1)</f>
        <v>MURTERAR_JBP220.00</v>
      </c>
      <c r="D17" s="8">
        <f>SUBTOTAL(4,Coef_Perdidas!$Q$3:$Q$100)</f>
        <v>0</v>
      </c>
      <c r="E17" s="7" t="str">
        <f>INDEX(Coef_Perdidas!$B$3:$D$100,MATCH(MIN(Coef_Perdidas!$Q$3:$Q$100),Coef_Perdidas!$Q$3:$Q$100,0),1)</f>
        <v>FORM_30     30.000</v>
      </c>
      <c r="F17" s="8">
        <f>SUBTOTAL(5,Coef_Perdidas!$Q$3:$Q$100)</f>
        <v>-0.06213188171386719</v>
      </c>
    </row>
    <row r="18" spans="2:6" ht="15">
      <c r="B18" s="6" t="s">
        <v>15</v>
      </c>
      <c r="C18" s="7" t="str">
        <f>INDEX(Coef_Perdidas!$B$3:$D$100,MATCH(MAX(Coef_Perdidas!$R$3:$R$100),Coef_Perdidas!$R$3:$R$100,0),1)</f>
        <v>MURTERAR_JBP220.00</v>
      </c>
      <c r="D18" s="8">
        <f>SUBTOTAL(4,Coef_Perdidas!$R$3:$R$100)</f>
        <v>0</v>
      </c>
      <c r="E18" s="7" t="str">
        <f>INDEX(Coef_Perdidas!$B$3:$D$100,MATCH(MIN(Coef_Perdidas!$R$3:$R$100),Coef_Perdidas!$R$3:$R$100,0),1)</f>
        <v>FORM_30     30.000</v>
      </c>
      <c r="F18" s="8">
        <f>SUBTOTAL(5,Coef_Perdidas!$R$3:$R$100)</f>
        <v>-0.06018829345703125</v>
      </c>
    </row>
    <row r="19" spans="2:6" ht="15">
      <c r="B19" s="6" t="s">
        <v>16</v>
      </c>
      <c r="C19" s="7" t="str">
        <f>INDEX(Coef_Perdidas!$B$3:$D$100,MATCH(MAX(Coef_Perdidas!$S$3:$S$100),Coef_Perdidas!$S$3:$S$100,0),1)</f>
        <v>IBIZA       132.00</v>
      </c>
      <c r="D19" s="8">
        <f>SUBTOTAL(4,Coef_Perdidas!$S$3:$S$100)</f>
        <v>0.013261795043945312</v>
      </c>
      <c r="E19" s="7" t="str">
        <f>INDEX(Coef_Perdidas!$B$3:$D$100,MATCH(MIN(Coef_Perdidas!$S$3:$S$100),Coef_Perdidas!$S$3:$S$100,0),1)</f>
        <v>SANTANYI    66.000</v>
      </c>
      <c r="F19" s="8">
        <f>SUBTOTAL(5,Coef_Perdidas!$S$3:$S$100)</f>
        <v>-0.04952049255371094</v>
      </c>
    </row>
    <row r="20" spans="2:6" ht="15">
      <c r="B20" s="6" t="s">
        <v>17</v>
      </c>
      <c r="C20" s="7" t="str">
        <f>INDEX(Coef_Perdidas!$B$3:$D$100,MATCH(MAX(Coef_Perdidas!$T$3:$T$100),Coef_Perdidas!$T$3:$T$100,0),1)</f>
        <v>MAHONG      132.00</v>
      </c>
      <c r="D20" s="8">
        <f>SUBTOTAL(4,Coef_Perdidas!$T$3:$T$100)</f>
        <v>0.02210712432861328</v>
      </c>
      <c r="E20" s="7" t="str">
        <f>INDEX(Coef_Perdidas!$B$3:$D$100,MATCH(MIN(Coef_Perdidas!$T$3:$T$100),Coef_Perdidas!$T$3:$T$100,0),1)</f>
        <v>SANTANYI    66.000</v>
      </c>
      <c r="F20" s="8">
        <f>SUBTOTAL(5,Coef_Perdidas!$T$3:$T$100)</f>
        <v>-0.043331146240234375</v>
      </c>
    </row>
    <row r="21" spans="2:6" ht="15">
      <c r="B21" s="6" t="s">
        <v>18</v>
      </c>
      <c r="C21" s="7" t="str">
        <f>INDEX(Coef_Perdidas!$B$3:$D$100,MATCH(MAX(Coef_Perdidas!$U$3:$U$100),Coef_Perdidas!$U$3:$U$100,0),1)</f>
        <v>MAHONG      132.00</v>
      </c>
      <c r="D21" s="8">
        <f>SUBTOTAL(4,Coef_Perdidas!$U$3:$U$100)</f>
        <v>0.015599250793457031</v>
      </c>
      <c r="E21" s="7" t="str">
        <f>INDEX(Coef_Perdidas!$B$3:$D$100,MATCH(MIN(Coef_Perdidas!$U$3:$U$100),Coef_Perdidas!$U$3:$U$100,0),1)</f>
        <v>SANTANYI    66.000</v>
      </c>
      <c r="F21" s="8">
        <f>SUBTOTAL(5,Coef_Perdidas!$U$3:$U$100)</f>
        <v>-0.04562091827392578</v>
      </c>
    </row>
    <row r="22" spans="2:6" ht="15">
      <c r="B22" s="6" t="s">
        <v>19</v>
      </c>
      <c r="C22" s="7" t="str">
        <f>INDEX(Coef_Perdidas!$B$3:$D$100,MATCH(MAX(Coef_Perdidas!$V$3:$V$100),Coef_Perdidas!$V$3:$V$100,0),1)</f>
        <v>MAHONG      132.00</v>
      </c>
      <c r="D22" s="8">
        <f>SUBTOTAL(4,Coef_Perdidas!$V$3:$V$100)</f>
        <v>0.012510299682617188</v>
      </c>
      <c r="E22" s="7" t="str">
        <f>INDEX(Coef_Perdidas!$B$3:$D$100,MATCH(MIN(Coef_Perdidas!$V$3:$V$100),Coef_Perdidas!$V$3:$V$100,0),1)</f>
        <v>SANTANYI    66.000</v>
      </c>
      <c r="F22" s="8">
        <f>SUBTOTAL(5,Coef_Perdidas!$V$3:$V$100)</f>
        <v>-0.04881095886230469</v>
      </c>
    </row>
    <row r="23" spans="2:6" ht="15">
      <c r="B23" s="6" t="s">
        <v>20</v>
      </c>
      <c r="C23" s="7" t="str">
        <f>INDEX(Coef_Perdidas!$B$3:$D$100,MATCH(MAX(Coef_Perdidas!$W$3:$W$100),Coef_Perdidas!$W$3:$W$100,0),1)</f>
        <v>MAHONG      132.00</v>
      </c>
      <c r="D23" s="8">
        <f>SUBTOTAL(4,Coef_Perdidas!$W$3:$W$100)</f>
        <v>0.013103485107421875</v>
      </c>
      <c r="E23" s="7" t="str">
        <f>INDEX(Coef_Perdidas!$B$3:$D$100,MATCH(MIN(Coef_Perdidas!$W$3:$W$100),Coef_Perdidas!$W$3:$W$100,0),1)</f>
        <v>FORM_30     30.000</v>
      </c>
      <c r="F23" s="8">
        <f>SUBTOTAL(5,Coef_Perdidas!$W$3:$W$100)</f>
        <v>-0.06061553955078125</v>
      </c>
    </row>
    <row r="24" spans="2:6" ht="15">
      <c r="B24" s="6" t="s">
        <v>21</v>
      </c>
      <c r="C24" s="7" t="str">
        <f>INDEX(Coef_Perdidas!$B$3:$D$100,MATCH(MAX(Coef_Perdidas!$X$3:$X$100),Coef_Perdidas!$X$3:$X$100,0),1)</f>
        <v>MAHONG      132.00</v>
      </c>
      <c r="D24" s="8">
        <f>SUBTOTAL(4,Coef_Perdidas!$X$3:$X$100)</f>
        <v>0.0025110244750976562</v>
      </c>
      <c r="E24" s="7" t="str">
        <f>INDEX(Coef_Perdidas!$B$3:$D$100,MATCH(MIN(Coef_Perdidas!$X$3:$X$100),Coef_Perdidas!$X$3:$X$100,0),1)</f>
        <v>FORM_30     30.000</v>
      </c>
      <c r="F24" s="8">
        <f>SUBTOTAL(5,Coef_Perdidas!$X$3:$X$100)</f>
        <v>-0.07459545135498047</v>
      </c>
    </row>
    <row r="25" spans="2:6" ht="15">
      <c r="B25" s="6" t="s">
        <v>22</v>
      </c>
      <c r="C25" s="7" t="str">
        <f>INDEX(Coef_Perdidas!$B$3:$D$100,MATCH(MAX(Coef_Perdidas!$Y$3:$Y$100),Coef_Perdidas!$Y$3:$Y$100,0),1)</f>
        <v>MAHONG      132.00</v>
      </c>
      <c r="D25" s="8">
        <f>SUBTOTAL(4,Coef_Perdidas!$Y$3:$Y$100)</f>
        <v>0.007801055908203125</v>
      </c>
      <c r="E25" s="7" t="str">
        <f>INDEX(Coef_Perdidas!$B$3:$D$100,MATCH(MIN(Coef_Perdidas!$Y$3:$Y$100),Coef_Perdidas!$Y$3:$Y$100,0),1)</f>
        <v>FORM_30     30.000</v>
      </c>
      <c r="F25" s="8">
        <f>SUBTOTAL(5,Coef_Perdidas!$Y$3:$Y$100)</f>
        <v>-0.06323432922363281</v>
      </c>
    </row>
    <row r="26" spans="2:6" ht="15">
      <c r="B26" s="6" t="s">
        <v>23</v>
      </c>
      <c r="C26" s="7" t="str">
        <f>INDEX(Coef_Perdidas!$B$3:$D$100,MATCH(MAX(Coef_Perdidas!$Z$3:$Z$100),Coef_Perdidas!$Z$3:$Z$100,0),1)</f>
        <v>MAHONG      132.00</v>
      </c>
      <c r="D26" s="8">
        <f>SUBTOTAL(4,Coef_Perdidas!$Z$3:$Z$100)</f>
        <v>0.00131988525390625</v>
      </c>
      <c r="E26" s="7" t="str">
        <f>INDEX(Coef_Perdidas!$B$3:$D$100,MATCH(MIN(Coef_Perdidas!$Z$3:$Z$100),Coef_Perdidas!$Z$3:$Z$100,0),1)</f>
        <v>FORM_30     30.000</v>
      </c>
      <c r="F26" s="8">
        <f>SUBTOTAL(5,Coef_Perdidas!$Z$3:$Z$100)</f>
        <v>-0.06272125244140625</v>
      </c>
    </row>
    <row r="27" spans="2:6" ht="15">
      <c r="B27" s="6" t="s">
        <v>24</v>
      </c>
      <c r="C27" s="7" t="str">
        <f>INDEX(Coef_Perdidas!$B$3:$D$100,MATCH(MAX(Coef_Perdidas!$AA$3:$AA$100),Coef_Perdidas!$AA$3:$AA$100,0),1)</f>
        <v>MURTERAR_JBP220.00</v>
      </c>
      <c r="D27" s="8">
        <f>SUBTOTAL(4,Coef_Perdidas!$AA$3:$AA$100)</f>
        <v>0</v>
      </c>
      <c r="E27" s="7" t="str">
        <f>INDEX(Coef_Perdidas!$B$3:$D$100,MATCH(MIN(Coef_Perdidas!$AA$3:$AA$100),Coef_Perdidas!$AA$3:$AA$100,0),1)</f>
        <v>FORM_30     30.000</v>
      </c>
      <c r="F27" s="8">
        <f>SUBTOTAL(5,Coef_Perdidas!$AA$3:$AA$100)</f>
        <v>-0.0632791519165039</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2017-09-01T00:01:23Z</dcterms:modified>
  <cp:category/>
  <cp:version/>
  <cp:contentType/>
  <cp:contentStatus/>
</cp:coreProperties>
</file>