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<sst xmlns="http://schemas.openxmlformats.org/spreadsheetml/2006/main" count="222" uniqueCount="122">
  <si>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</si>
  <si>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</si>
  <si>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</si>
  <si>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</si>
  <si>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</si>
  <si>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</si>
  <si>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</si>
  <si>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</si>
  <si>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</si>
  <si>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</si>
  <si>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</si>
  <si>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</si>
  <si>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</si>
  <si>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</si>
  <si>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</si>
  <si>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</si>
  <si>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</si>
  <si>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</si>
  <si>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</si>
  <si>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</si>
  <si>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</si>
  <si>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</si>
  <si>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</si>
  <si>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</si>
  <si>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</si>
  <si>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</si>
  <si>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</si>
  <si>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</si>
  <si>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</si>
  <si>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</si>
  <si>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</si>
  <si>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</si>
  <si>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</si>
  <si>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</si>
  <si>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</si>
  <si>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</si>
  <si>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(23/08/2017)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</si>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</sst>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-0.028629302978515625</v>
      </c>
      <c r="E3" s="17">
        <v>-0.046863555908203125</v>
      </c>
      <c r="F3" s="17">
        <v>-0.05577421188354492</v>
      </c>
      <c r="G3" s="17">
        <v>-0.05089855194091797</v>
      </c>
      <c r="H3" s="17">
        <v>-0.071929931640625</v>
      </c>
      <c r="I3" s="17">
        <v>-0.05457592010498047</v>
      </c>
      <c r="J3" s="17">
        <v>-0.06098508834838867</v>
      </c>
      <c r="K3" s="17">
        <v>-0.06951904296875</v>
      </c>
      <c r="L3" s="17">
        <v>-0.06596565246582031</v>
      </c>
      <c r="M3" s="17">
        <v>-0.0523223876953125</v>
      </c>
      <c r="N3" s="17">
        <v>-0.058483123779296875</v>
      </c>
      <c r="O3" s="17">
        <v>-0.06577682495117188</v>
      </c>
      <c r="P3" s="17">
        <v>-0.05060863494873047</v>
      </c>
      <c r="Q3" s="17">
        <v>-0.05370044708251953</v>
      </c>
      <c r="R3" s="17">
        <v>-0.05418968200683594</v>
      </c>
      <c r="S3" s="17">
        <v>-0.04796123504638672</v>
      </c>
      <c r="T3" s="17">
        <v>-0.06189250946044922</v>
      </c>
      <c r="U3" s="17">
        <v>-0.07137584686279297</v>
      </c>
      <c r="V3" s="17">
        <v>-0.05477333068847656</v>
      </c>
      <c r="W3" s="17">
        <v>-0.06762027740478516</v>
      </c>
      <c r="X3" s="17">
        <v>-0.04153251647949219</v>
      </c>
      <c r="Y3" s="17">
        <v>-0.05710792541503906</v>
      </c>
      <c r="Z3" s="17">
        <v>-0.050731658935546875</v>
      </c>
      <c r="AA3" s="17">
        <v>-0.035793304443359375</v>
      </c>
    </row>
    <row r="4" spans="1:27" ht="15">
      <c r="A4" s="16">
        <v>9645</v>
      </c>
      <c r="B4" s="16" t="s">
        <v>42</v>
      </c>
      <c r="C4" s="16" t="s">
        <v>43</v>
      </c>
      <c r="D4" s="17">
        <v>-0.005366325378417969</v>
      </c>
      <c r="E4" s="17">
        <v>-0.015094757080078125</v>
      </c>
      <c r="F4" s="17">
        <v>-0.013031482696533203</v>
      </c>
      <c r="G4" s="17">
        <v>-0.015227317810058594</v>
      </c>
      <c r="H4" s="17">
        <v>-0.026994705200195312</v>
      </c>
      <c r="I4" s="17">
        <v>-0.013055801391601562</v>
      </c>
      <c r="J4" s="17">
        <v>-0.018187522888183594</v>
      </c>
      <c r="K4" s="17">
        <v>-0.024134159088134766</v>
      </c>
      <c r="L4" s="17">
        <v>-0.016458511352539062</v>
      </c>
      <c r="M4" s="17">
        <v>-0.012213706970214844</v>
      </c>
      <c r="N4" s="17">
        <v>-0.020865440368652344</v>
      </c>
      <c r="O4" s="17">
        <v>-0.025002479553222656</v>
      </c>
      <c r="P4" s="17">
        <v>-0.023090362548828125</v>
      </c>
      <c r="Q4" s="17">
        <v>-0.02611064910888672</v>
      </c>
      <c r="R4" s="17">
        <v>-0.0252838134765625</v>
      </c>
      <c r="S4" s="17">
        <v>-0.02213287353515625</v>
      </c>
      <c r="T4" s="17">
        <v>-0.026343345642089844</v>
      </c>
      <c r="U4" s="17">
        <v>-0.034193992614746094</v>
      </c>
      <c r="V4" s="17">
        <v>-0.022693634033203125</v>
      </c>
      <c r="W4" s="17">
        <v>-0.0250701904296875</v>
      </c>
      <c r="X4" s="17">
        <v>-0.02079010009765625</v>
      </c>
      <c r="Y4" s="17">
        <v>-0.02657318115234375</v>
      </c>
      <c r="Z4" s="17">
        <v>-0.021253585815429688</v>
      </c>
      <c r="AA4" s="17">
        <v>-0.010617256164550781</v>
      </c>
    </row>
    <row r="5" spans="1:27" ht="15">
      <c r="A5" s="16">
        <v>29610</v>
      </c>
      <c r="B5" s="16" t="s">
        <v>44</v>
      </c>
      <c r="C5" s="16" t="s">
        <v>43</v>
      </c>
      <c r="D5" s="17">
        <v>0.012973785400390625</v>
      </c>
      <c r="E5" s="17">
        <v>0.002944469451904297</v>
      </c>
      <c r="F5" s="17">
        <v>0.004587650299072266</v>
      </c>
      <c r="G5" s="17">
        <v>0.0016970634460449219</v>
      </c>
      <c r="H5" s="17">
        <v>-0.009829044342041016</v>
      </c>
      <c r="I5" s="17">
        <v>0.0038657188415527344</v>
      </c>
      <c r="J5" s="17">
        <v>-0.0016689300537109375</v>
      </c>
      <c r="K5" s="17">
        <v>-0.006244182586669922</v>
      </c>
      <c r="L5" s="17">
        <v>0.003421783447265625</v>
      </c>
      <c r="M5" s="17">
        <v>0.008204460144042969</v>
      </c>
      <c r="N5" s="17">
        <v>0.0010614395141601562</v>
      </c>
      <c r="O5" s="17">
        <v>-0.002155303955078125</v>
      </c>
      <c r="P5" s="17">
        <v>-0.001010894775390625</v>
      </c>
      <c r="Q5" s="17">
        <v>-0.0035724639892578125</v>
      </c>
      <c r="R5" s="17">
        <v>-0.0025806427001953125</v>
      </c>
      <c r="S5" s="17">
        <v>2.09808349609375E-05</v>
      </c>
      <c r="T5" s="17">
        <v>-0.00351715087890625</v>
      </c>
      <c r="U5" s="17">
        <v>-0.011025428771972656</v>
      </c>
      <c r="V5" s="17">
        <v>0.00022792816162109375</v>
      </c>
      <c r="W5" s="17">
        <v>-0.000640869140625</v>
      </c>
      <c r="X5" s="17">
        <v>0.0016775131225585938</v>
      </c>
      <c r="Y5" s="17">
        <v>-0.002593994140625</v>
      </c>
      <c r="Z5" s="17">
        <v>0.0022373199462890625</v>
      </c>
      <c r="AA5" s="17">
        <v>0.010533332824707031</v>
      </c>
    </row>
    <row r="6" spans="1:27" ht="15">
      <c r="A6" s="16">
        <v>29660</v>
      </c>
      <c r="B6" s="16" t="s">
        <v>45</v>
      </c>
      <c r="C6" s="16" t="s">
        <v>43</v>
      </c>
      <c r="D6" s="17">
        <v>0.008477210998535156</v>
      </c>
      <c r="E6" s="17">
        <v>-0.0018815994262695312</v>
      </c>
      <c r="F6" s="17">
        <v>0.0008358955383300781</v>
      </c>
      <c r="G6" s="17">
        <v>-0.0018630027770996094</v>
      </c>
      <c r="H6" s="17">
        <v>-0.013419151306152344</v>
      </c>
      <c r="I6" s="17">
        <v>-0.0001850128173828125</v>
      </c>
      <c r="J6" s="17">
        <v>-0.0046520233154296875</v>
      </c>
      <c r="K6" s="17">
        <v>-0.01014852523803711</v>
      </c>
      <c r="L6" s="17">
        <v>-0.0008220672607421875</v>
      </c>
      <c r="M6" s="17">
        <v>0.003966331481933594</v>
      </c>
      <c r="N6" s="17">
        <v>-0.0030517578125</v>
      </c>
      <c r="O6" s="17">
        <v>-0.005709648132324219</v>
      </c>
      <c r="P6" s="17">
        <v>-0.00478363037109375</v>
      </c>
      <c r="Q6" s="17">
        <v>-0.007096290588378906</v>
      </c>
      <c r="R6" s="17">
        <v>-0.0062160491943359375</v>
      </c>
      <c r="S6" s="17">
        <v>-0.0039577484130859375</v>
      </c>
      <c r="T6" s="17">
        <v>-0.006840705871582031</v>
      </c>
      <c r="U6" s="17">
        <v>-0.014527320861816406</v>
      </c>
      <c r="V6" s="17">
        <v>-0.0035448074340820312</v>
      </c>
      <c r="W6" s="17">
        <v>-0.0045261383056640625</v>
      </c>
      <c r="X6" s="17">
        <v>-0.0023183822631835938</v>
      </c>
      <c r="Y6" s="17">
        <v>-0.006076812744140625</v>
      </c>
      <c r="Z6" s="17">
        <v>-0.0017795562744140625</v>
      </c>
      <c r="AA6" s="17">
        <v>0.005440711975097656</v>
      </c>
    </row>
    <row r="7" spans="1:27" ht="15">
      <c r="A7" s="16">
        <v>29662</v>
      </c>
      <c r="B7" s="16" t="s">
        <v>46</v>
      </c>
      <c r="C7" s="16" t="s">
        <v>43</v>
      </c>
      <c r="D7" s="17">
        <v>0.008477210998535156</v>
      </c>
      <c r="E7" s="17">
        <v>-0.0018944740295410156</v>
      </c>
      <c r="F7" s="17">
        <v>0.0008425712585449219</v>
      </c>
      <c r="G7" s="17">
        <v>-0.001857757568359375</v>
      </c>
      <c r="H7" s="17">
        <v>-0.013414382934570312</v>
      </c>
      <c r="I7" s="17">
        <v>-0.00019216537475585938</v>
      </c>
      <c r="J7" s="17">
        <v>-0.004642009735107422</v>
      </c>
      <c r="K7" s="17">
        <v>-0.01014566421508789</v>
      </c>
      <c r="L7" s="17">
        <v>-0.0008182525634765625</v>
      </c>
      <c r="M7" s="17">
        <v>0.003966331481933594</v>
      </c>
      <c r="N7" s="17">
        <v>-0.0030488967895507812</v>
      </c>
      <c r="O7" s="17">
        <v>-0.0057010650634765625</v>
      </c>
      <c r="P7" s="17">
        <v>-0.0047779083251953125</v>
      </c>
      <c r="Q7" s="17">
        <v>-0.007084846496582031</v>
      </c>
      <c r="R7" s="17">
        <v>-0.006206512451171875</v>
      </c>
      <c r="S7" s="17">
        <v>-0.003952980041503906</v>
      </c>
      <c r="T7" s="17">
        <v>-0.006823539733886719</v>
      </c>
      <c r="U7" s="17">
        <v>-0.014523506164550781</v>
      </c>
      <c r="V7" s="17">
        <v>-0.0035429000854492188</v>
      </c>
      <c r="W7" s="17">
        <v>-0.0045223236083984375</v>
      </c>
      <c r="X7" s="17">
        <v>-0.0023174285888671875</v>
      </c>
      <c r="Y7" s="17">
        <v>-0.00606536865234375</v>
      </c>
      <c r="Z7" s="17">
        <v>-0.00177764892578125</v>
      </c>
      <c r="AA7" s="17">
        <v>0.005425453186035156</v>
      </c>
    </row>
    <row r="8" spans="1:27" ht="15">
      <c r="A8" s="16">
        <v>29664</v>
      </c>
      <c r="B8" s="16" t="s">
        <v>47</v>
      </c>
      <c r="C8" s="16" t="s">
        <v>43</v>
      </c>
      <c r="D8" s="17">
        <v>0.008477210998535156</v>
      </c>
      <c r="E8" s="17">
        <v>-0.0018949508666992188</v>
      </c>
      <c r="F8" s="17">
        <v>0.0008425712585449219</v>
      </c>
      <c r="G8" s="17">
        <v>-0.0018572807312011719</v>
      </c>
      <c r="H8" s="17">
        <v>-0.013414382934570312</v>
      </c>
      <c r="I8" s="17">
        <v>-0.00019216537475585938</v>
      </c>
      <c r="J8" s="17">
        <v>-0.004641532897949219</v>
      </c>
      <c r="K8" s="17">
        <v>-0.01014566421508789</v>
      </c>
      <c r="L8" s="17">
        <v>-0.0008182525634765625</v>
      </c>
      <c r="M8" s="17">
        <v>0.003966331481933594</v>
      </c>
      <c r="N8" s="17">
        <v>-0.0030488967895507812</v>
      </c>
      <c r="O8" s="17">
        <v>-0.0057010650634765625</v>
      </c>
      <c r="P8" s="17">
        <v>-0.004776954650878906</v>
      </c>
      <c r="Q8" s="17">
        <v>-0.007083892822265625</v>
      </c>
      <c r="R8" s="17">
        <v>-0.006206512451171875</v>
      </c>
      <c r="S8" s="17">
        <v>-0.003952980041503906</v>
      </c>
      <c r="T8" s="17">
        <v>-0.0068225860595703125</v>
      </c>
      <c r="U8" s="17">
        <v>-0.014523506164550781</v>
      </c>
      <c r="V8" s="17">
        <v>-0.0035429000854492188</v>
      </c>
      <c r="W8" s="17">
        <v>-0.0045223236083984375</v>
      </c>
      <c r="X8" s="17">
        <v>-0.0023174285888671875</v>
      </c>
      <c r="Y8" s="17">
        <v>-0.00606536865234375</v>
      </c>
      <c r="Z8" s="17">
        <v>-0.00177764892578125</v>
      </c>
      <c r="AA8" s="17">
        <v>0.00542449951171875</v>
      </c>
    </row>
    <row r="9" spans="1:27" ht="15">
      <c r="A9" s="16">
        <v>39610</v>
      </c>
      <c r="B9" s="16" t="s">
        <v>48</v>
      </c>
      <c r="C9" s="16" t="s">
        <v>43</v>
      </c>
      <c r="D9" s="17">
        <v>0.009760856628417969</v>
      </c>
      <c r="E9" s="17">
        <v>-0.0006079673767089844</v>
      </c>
      <c r="F9" s="17">
        <v>0.0013318061828613281</v>
      </c>
      <c r="G9" s="17">
        <v>-0.0016341209411621094</v>
      </c>
      <c r="H9" s="17">
        <v>-0.013135433197021484</v>
      </c>
      <c r="I9" s="17">
        <v>0.0003771781921386719</v>
      </c>
      <c r="J9" s="17">
        <v>-0.004669189453125</v>
      </c>
      <c r="K9" s="17">
        <v>-0.009786605834960938</v>
      </c>
      <c r="L9" s="17">
        <v>-0.00045871734619140625</v>
      </c>
      <c r="M9" s="17">
        <v>0.0046234130859375</v>
      </c>
      <c r="N9" s="17">
        <v>-0.0024118423461914062</v>
      </c>
      <c r="O9" s="17">
        <v>-0.005343437194824219</v>
      </c>
      <c r="P9" s="17">
        <v>-0.004314422607421875</v>
      </c>
      <c r="Q9" s="17">
        <v>-0.006907463073730469</v>
      </c>
      <c r="R9" s="17">
        <v>-0.00589752197265625</v>
      </c>
      <c r="S9" s="17">
        <v>-0.0033855438232421875</v>
      </c>
      <c r="T9" s="17">
        <v>-0.00666046142578125</v>
      </c>
      <c r="U9" s="17">
        <v>-0.014226913452148438</v>
      </c>
      <c r="V9" s="17">
        <v>-0.0028047561645507812</v>
      </c>
      <c r="W9" s="17">
        <v>-0.0038356781005859375</v>
      </c>
      <c r="X9" s="17">
        <v>-0.001495361328125</v>
      </c>
      <c r="Y9" s="17">
        <v>-0.0056896209716796875</v>
      </c>
      <c r="Z9" s="17">
        <v>-0.001007080078125</v>
      </c>
      <c r="AA9" s="17">
        <v>0.007077217102050781</v>
      </c>
    </row>
    <row r="10" spans="1:27" ht="15">
      <c r="A10" s="16">
        <v>39625</v>
      </c>
      <c r="B10" s="16" t="s">
        <v>49</v>
      </c>
      <c r="C10" s="16" t="s">
        <v>43</v>
      </c>
      <c r="D10" s="17">
        <v>0.009795188903808594</v>
      </c>
      <c r="E10" s="17">
        <v>-0.0005764961242675781</v>
      </c>
      <c r="F10" s="17">
        <v>0.001361846923828125</v>
      </c>
      <c r="G10" s="17">
        <v>-0.001605987548828125</v>
      </c>
      <c r="H10" s="17">
        <v>-0.013106822967529297</v>
      </c>
      <c r="I10" s="17">
        <v>0.0004076957702636719</v>
      </c>
      <c r="J10" s="17">
        <v>-0.004641532897949219</v>
      </c>
      <c r="K10" s="17">
        <v>-0.009757041931152344</v>
      </c>
      <c r="L10" s="17">
        <v>-0.00042629241943359375</v>
      </c>
      <c r="M10" s="17">
        <v>0.004658699035644531</v>
      </c>
      <c r="N10" s="17">
        <v>-0.0023717880249023438</v>
      </c>
      <c r="O10" s="17">
        <v>-0.005301475524902344</v>
      </c>
      <c r="P10" s="17">
        <v>-0.0042724609375</v>
      </c>
      <c r="Q10" s="17">
        <v>-0.0068645477294921875</v>
      </c>
      <c r="R10" s="17">
        <v>-0.005855560302734375</v>
      </c>
      <c r="S10" s="17">
        <v>-0.0033435821533203125</v>
      </c>
      <c r="T10" s="17">
        <v>-0.006617546081542969</v>
      </c>
      <c r="U10" s="17">
        <v>-0.014183998107910156</v>
      </c>
      <c r="V10" s="17">
        <v>-0.0027618408203125</v>
      </c>
      <c r="W10" s="17">
        <v>-0.0037908554077148438</v>
      </c>
      <c r="X10" s="17">
        <v>-0.0014514923095703125</v>
      </c>
      <c r="Y10" s="17">
        <v>-0.0056438446044921875</v>
      </c>
      <c r="Z10" s="17">
        <v>-0.0009632110595703125</v>
      </c>
      <c r="AA10" s="17">
        <v>0.007117271423339844</v>
      </c>
    </row>
    <row r="11" spans="1:27" ht="15">
      <c r="A11" s="16">
        <v>39635</v>
      </c>
      <c r="B11" s="16" t="s">
        <v>50</v>
      </c>
      <c r="C11" s="16" t="s">
        <v>43</v>
      </c>
      <c r="D11" s="17">
        <v>-0.007914543151855469</v>
      </c>
      <c r="E11" s="17">
        <v>-0.016440868377685547</v>
      </c>
      <c r="F11" s="17">
        <v>-0.013274669647216797</v>
      </c>
      <c r="G11" s="17">
        <v>-0.0154876708984375</v>
      </c>
      <c r="H11" s="17">
        <v>-0.026762962341308594</v>
      </c>
      <c r="I11" s="17">
        <v>-0.012837409973144531</v>
      </c>
      <c r="J11" s="17">
        <v>-0.01785135269165039</v>
      </c>
      <c r="K11" s="17">
        <v>-0.023808956146240234</v>
      </c>
      <c r="L11" s="17">
        <v>-0.016191482543945312</v>
      </c>
      <c r="M11" s="17">
        <v>-0.013194084167480469</v>
      </c>
      <c r="N11" s="17">
        <v>-0.022797584533691406</v>
      </c>
      <c r="O11" s="17">
        <v>-0.02681446075439453</v>
      </c>
      <c r="P11" s="17">
        <v>-0.025826454162597656</v>
      </c>
      <c r="Q11" s="17">
        <v>-0.02887248992919922</v>
      </c>
      <c r="R11" s="17">
        <v>-0.028057098388671875</v>
      </c>
      <c r="S11" s="17">
        <v>-0.02510356903076172</v>
      </c>
      <c r="T11" s="17">
        <v>-0.028509140014648438</v>
      </c>
      <c r="U11" s="17">
        <v>-0.03649711608886719</v>
      </c>
      <c r="V11" s="17">
        <v>-0.025412559509277344</v>
      </c>
      <c r="W11" s="17">
        <v>-0.02741527557373047</v>
      </c>
      <c r="X11" s="17">
        <v>-0.024944305419921875</v>
      </c>
      <c r="Y11" s="17">
        <v>-0.030237197875976562</v>
      </c>
      <c r="Z11" s="17">
        <v>-0.024753570556640625</v>
      </c>
      <c r="AA11" s="17">
        <v>-0.013653755187988281</v>
      </c>
    </row>
    <row r="12" spans="1:27" ht="15">
      <c r="A12" s="16">
        <v>39640</v>
      </c>
      <c r="B12" s="16" t="s">
        <v>51</v>
      </c>
      <c r="C12" s="16" t="s">
        <v>43</v>
      </c>
      <c r="D12" s="17">
        <v>-0.0043201446533203125</v>
      </c>
      <c r="E12" s="17">
        <v>-0.013621807098388672</v>
      </c>
      <c r="F12" s="17">
        <v>-0.010979652404785156</v>
      </c>
      <c r="G12" s="17">
        <v>-0.013364791870117188</v>
      </c>
      <c r="H12" s="17">
        <v>-0.02480936050415039</v>
      </c>
      <c r="I12" s="17">
        <v>-0.0109710693359375</v>
      </c>
      <c r="J12" s="17">
        <v>-0.016059398651123047</v>
      </c>
      <c r="K12" s="17">
        <v>-0.02187824249267578</v>
      </c>
      <c r="L12" s="17">
        <v>-0.013915061950683594</v>
      </c>
      <c r="M12" s="17">
        <v>-0.010123252868652344</v>
      </c>
      <c r="N12" s="17">
        <v>-0.018955230712890625</v>
      </c>
      <c r="O12" s="17">
        <v>-0.02286815643310547</v>
      </c>
      <c r="P12" s="17">
        <v>-0.02160930633544922</v>
      </c>
      <c r="Q12" s="17">
        <v>-0.02460193634033203</v>
      </c>
      <c r="R12" s="17">
        <v>-0.023728370666503906</v>
      </c>
      <c r="S12" s="17">
        <v>-0.02075481414794922</v>
      </c>
      <c r="T12" s="17">
        <v>-0.024433135986328125</v>
      </c>
      <c r="U12" s="17">
        <v>-0.032260894775390625</v>
      </c>
      <c r="V12" s="17">
        <v>-0.020956039428710938</v>
      </c>
      <c r="W12" s="17">
        <v>-0.022782325744628906</v>
      </c>
      <c r="X12" s="17">
        <v>-0.01967334747314453</v>
      </c>
      <c r="Y12" s="17">
        <v>-0.024900436401367188</v>
      </c>
      <c r="Z12" s="17">
        <v>-0.01966094970703125</v>
      </c>
      <c r="AA12" s="17">
        <v>-0.009362220764160156</v>
      </c>
    </row>
    <row r="13" spans="1:27" ht="15">
      <c r="A13" s="16">
        <v>39650</v>
      </c>
      <c r="B13" s="16" t="s">
        <v>52</v>
      </c>
      <c r="C13" s="16" t="s">
        <v>43</v>
      </c>
      <c r="D13" s="17">
        <v>-0.008515357971191406</v>
      </c>
      <c r="E13" s="17">
        <v>-0.016843795776367188</v>
      </c>
      <c r="F13" s="17">
        <v>-0.01331472396850586</v>
      </c>
      <c r="G13" s="17">
        <v>-0.015378952026367188</v>
      </c>
      <c r="H13" s="17">
        <v>-0.02660226821899414</v>
      </c>
      <c r="I13" s="17">
        <v>-0.012671470642089844</v>
      </c>
      <c r="J13" s="17">
        <v>-0.017787456512451172</v>
      </c>
      <c r="K13" s="17">
        <v>-0.02406024932861328</v>
      </c>
      <c r="L13" s="17">
        <v>-0.0167388916015625</v>
      </c>
      <c r="M13" s="17">
        <v>-0.014533042907714844</v>
      </c>
      <c r="N13" s="17">
        <v>-0.024641990661621094</v>
      </c>
      <c r="O13" s="17">
        <v>-0.028295516967773438</v>
      </c>
      <c r="P13" s="17">
        <v>-0.027548789978027344</v>
      </c>
      <c r="Q13" s="17">
        <v>-0.03027057647705078</v>
      </c>
      <c r="R13" s="17">
        <v>-0.029485702514648438</v>
      </c>
      <c r="S13" s="17">
        <v>-0.02630615234375</v>
      </c>
      <c r="T13" s="17">
        <v>-0.02911853790283203</v>
      </c>
      <c r="U13" s="17">
        <v>-0.037273406982421875</v>
      </c>
      <c r="V13" s="17">
        <v>-0.026525497436523438</v>
      </c>
      <c r="W13" s="17">
        <v>-0.029041290283203125</v>
      </c>
      <c r="X13" s="17">
        <v>-0.02691650390625</v>
      </c>
      <c r="Y13" s="17">
        <v>-0.03206443786621094</v>
      </c>
      <c r="Z13" s="17">
        <v>-0.025880813598632812</v>
      </c>
      <c r="AA13" s="17">
        <v>-0.014589309692382812</v>
      </c>
    </row>
    <row r="14" spans="1:27" ht="15">
      <c r="A14" s="16">
        <v>39660</v>
      </c>
      <c r="B14" s="16" t="s">
        <v>53</v>
      </c>
      <c r="C14" s="16" t="s">
        <v>43</v>
      </c>
      <c r="D14" s="17">
        <v>0.008890151977539062</v>
      </c>
      <c r="E14" s="17">
        <v>-0.0014119148254394531</v>
      </c>
      <c r="F14" s="17">
        <v>0.0008215904235839844</v>
      </c>
      <c r="G14" s="17">
        <v>-0.0020456314086914062</v>
      </c>
      <c r="H14" s="17">
        <v>-0.013559341430664062</v>
      </c>
      <c r="I14" s="17">
        <v>-0.00012493133544921875</v>
      </c>
      <c r="J14" s="17">
        <v>-0.004986763000488281</v>
      </c>
      <c r="K14" s="17">
        <v>-0.010252952575683594</v>
      </c>
      <c r="L14" s="17">
        <v>-0.0009641647338867188</v>
      </c>
      <c r="M14" s="17">
        <v>0.003955841064453125</v>
      </c>
      <c r="N14" s="17">
        <v>-0.0031423568725585938</v>
      </c>
      <c r="O14" s="17">
        <v>-0.0060214996337890625</v>
      </c>
      <c r="P14" s="17">
        <v>-0.0050258636474609375</v>
      </c>
      <c r="Q14" s="17">
        <v>-0.0075321197509765625</v>
      </c>
      <c r="R14" s="17">
        <v>-0.0065670013427734375</v>
      </c>
      <c r="S14" s="17">
        <v>-0.004120826721191406</v>
      </c>
      <c r="T14" s="17">
        <v>-0.0072689056396484375</v>
      </c>
      <c r="U14" s="17">
        <v>-0.014872550964355469</v>
      </c>
      <c r="V14" s="17">
        <v>-0.0036039352416992188</v>
      </c>
      <c r="W14" s="17">
        <v>-0.004650115966796875</v>
      </c>
      <c r="X14" s="17">
        <v>-0.0023326873779296875</v>
      </c>
      <c r="Y14" s="17">
        <v>-0.0064601898193359375</v>
      </c>
      <c r="Z14" s="17">
        <v>-0.001857757568359375</v>
      </c>
      <c r="AA14" s="17">
        <v>0.0060443878173828125</v>
      </c>
    </row>
    <row r="15" spans="1:27" ht="15">
      <c r="A15" s="16">
        <v>39670</v>
      </c>
      <c r="B15" s="16" t="s">
        <v>54</v>
      </c>
      <c r="C15" s="16" t="s">
        <v>43</v>
      </c>
      <c r="D15" s="17">
        <v>-0.0033626556396484375</v>
      </c>
      <c r="E15" s="17">
        <v>-0.012728214263916016</v>
      </c>
      <c r="F15" s="17">
        <v>-0.010119915008544922</v>
      </c>
      <c r="G15" s="17">
        <v>-0.012543678283691406</v>
      </c>
      <c r="H15" s="17">
        <v>-0.023988723754882812</v>
      </c>
      <c r="I15" s="17">
        <v>-0.010173797607421875</v>
      </c>
      <c r="J15" s="17">
        <v>-0.015255451202392578</v>
      </c>
      <c r="K15" s="17">
        <v>-0.02101755142211914</v>
      </c>
      <c r="L15" s="17">
        <v>-0.012955665588378906</v>
      </c>
      <c r="M15" s="17">
        <v>-0.009078025817871094</v>
      </c>
      <c r="N15" s="17">
        <v>-0.017785072326660156</v>
      </c>
      <c r="O15" s="17">
        <v>-0.02163410186767578</v>
      </c>
      <c r="P15" s="17">
        <v>-0.020407676696777344</v>
      </c>
      <c r="Q15" s="17">
        <v>-0.02335643768310547</v>
      </c>
      <c r="R15" s="17">
        <v>-0.022478103637695312</v>
      </c>
      <c r="S15" s="17">
        <v>-0.019547462463378906</v>
      </c>
      <c r="T15" s="17">
        <v>-0.023189544677734375</v>
      </c>
      <c r="U15" s="17">
        <v>-0.030996322631835938</v>
      </c>
      <c r="V15" s="17">
        <v>-0.019693374633789062</v>
      </c>
      <c r="W15" s="17">
        <v>-0.021444320678710938</v>
      </c>
      <c r="X15" s="17">
        <v>-0.01840686798095703</v>
      </c>
      <c r="Y15" s="17">
        <v>-0.023550033569335938</v>
      </c>
      <c r="Z15" s="17">
        <v>-0.0183563232421875</v>
      </c>
      <c r="AA15" s="17">
        <v>-0.008230209350585938</v>
      </c>
    </row>
    <row r="16" spans="1:27" ht="15">
      <c r="A16" s="16">
        <v>29715</v>
      </c>
      <c r="B16" s="16" t="s">
        <v>55</v>
      </c>
      <c r="C16" s="16" t="s">
        <v>56</v>
      </c>
      <c r="D16" s="17">
        <v>0.006595611572265625</v>
      </c>
      <c r="E16" s="17">
        <v>-0.0018491744995117188</v>
      </c>
      <c r="F16" s="17">
        <v>0.010014057159423828</v>
      </c>
      <c r="G16" s="17">
        <v>0.01014566421508789</v>
      </c>
      <c r="H16" s="17">
        <v>-0.0020012855529785156</v>
      </c>
      <c r="I16" s="17">
        <v>0.008048057556152344</v>
      </c>
      <c r="J16" s="17">
        <v>0.008261680603027344</v>
      </c>
      <c r="K16" s="17">
        <v>-0.001918792724609375</v>
      </c>
      <c r="L16" s="17">
        <v>0.009587287902832031</v>
      </c>
      <c r="M16" s="17">
        <v>0.013146400451660156</v>
      </c>
      <c r="N16" s="17">
        <v>0.006558418273925781</v>
      </c>
      <c r="O16" s="17">
        <v>0.007170677185058594</v>
      </c>
      <c r="P16" s="17">
        <v>0.0067615509033203125</v>
      </c>
      <c r="Q16" s="17">
        <v>0.006900787353515625</v>
      </c>
      <c r="R16" s="17">
        <v>0.006893157958984375</v>
      </c>
      <c r="S16" s="17">
        <v>0.007502555847167969</v>
      </c>
      <c r="T16" s="17">
        <v>0.0073108673095703125</v>
      </c>
      <c r="U16" s="17">
        <v>-0.0023555755615234375</v>
      </c>
      <c r="V16" s="17">
        <v>0.0030374526977539062</v>
      </c>
      <c r="W16" s="17">
        <v>0.0009756088256835938</v>
      </c>
      <c r="X16" s="17">
        <v>0.0004100799560546875</v>
      </c>
      <c r="Y16" s="17">
        <v>-4.1961669921875E-05</v>
      </c>
      <c r="Z16" s="17">
        <v>-0.001552581787109375</v>
      </c>
      <c r="AA16" s="17">
        <v>-0.0011301040649414062</v>
      </c>
    </row>
    <row r="17" spans="1:27" ht="15">
      <c r="A17" s="16">
        <v>29745</v>
      </c>
      <c r="B17" s="16" t="s">
        <v>57</v>
      </c>
      <c r="C17" s="16" t="s">
        <v>56</v>
      </c>
      <c r="D17" s="17">
        <v>0.0010404586791992188</v>
      </c>
      <c r="E17" s="17">
        <v>-0.007279872894287109</v>
      </c>
      <c r="F17" s="17">
        <v>0.004721641540527344</v>
      </c>
      <c r="G17" s="17">
        <v>0.004878044128417969</v>
      </c>
      <c r="H17" s="17">
        <v>-0.007170677185058594</v>
      </c>
      <c r="I17" s="17">
        <v>0.003109455108642578</v>
      </c>
      <c r="J17" s="17">
        <v>0.002974987030029297</v>
      </c>
      <c r="K17" s="17">
        <v>-0.007353782653808594</v>
      </c>
      <c r="L17" s="17">
        <v>0.0034084320068359375</v>
      </c>
      <c r="M17" s="17">
        <v>0.0066280364990234375</v>
      </c>
      <c r="N17" s="17">
        <v>-0.00032806396484375</v>
      </c>
      <c r="O17" s="17">
        <v>0.000476837158203125</v>
      </c>
      <c r="P17" s="17">
        <v>0.00014591217041015625</v>
      </c>
      <c r="Q17" s="17">
        <v>0.000446319580078125</v>
      </c>
      <c r="R17" s="17">
        <v>0.0005598068237304688</v>
      </c>
      <c r="S17" s="17">
        <v>0.001194000244140625</v>
      </c>
      <c r="T17" s="17">
        <v>0.0007791519165039062</v>
      </c>
      <c r="U17" s="17">
        <v>-0.009104728698730469</v>
      </c>
      <c r="V17" s="17">
        <v>-0.0035467147827148438</v>
      </c>
      <c r="W17" s="17">
        <v>-0.006134033203125</v>
      </c>
      <c r="X17" s="17">
        <v>-0.006731986999511719</v>
      </c>
      <c r="Y17" s="17">
        <v>-0.0073757171630859375</v>
      </c>
      <c r="Z17" s="17">
        <v>-0.007822036743164062</v>
      </c>
      <c r="AA17" s="17">
        <v>-0.006699562072753906</v>
      </c>
    </row>
    <row r="18" spans="1:27" ht="15">
      <c r="A18" s="16">
        <v>29750</v>
      </c>
      <c r="B18" s="16" t="s">
        <v>58</v>
      </c>
      <c r="C18" s="16" t="s">
        <v>56</v>
      </c>
      <c r="D18" s="17">
        <v>0.0005245208740234375</v>
      </c>
      <c r="E18" s="17">
        <v>-0.007919788360595703</v>
      </c>
      <c r="F18" s="17">
        <v>0.004256725311279297</v>
      </c>
      <c r="G18" s="17">
        <v>0.0043582916259765625</v>
      </c>
      <c r="H18" s="17">
        <v>-0.007689952850341797</v>
      </c>
      <c r="I18" s="17">
        <v>0.0026535987854003906</v>
      </c>
      <c r="J18" s="17">
        <v>0.0020914077758789062</v>
      </c>
      <c r="K18" s="17">
        <v>-0.008049964904785156</v>
      </c>
      <c r="L18" s="17">
        <v>0.0028018951416015625</v>
      </c>
      <c r="M18" s="17">
        <v>0.006267547607421875</v>
      </c>
      <c r="N18" s="17">
        <v>-0.0007143020629882812</v>
      </c>
      <c r="O18" s="17">
        <v>0.00027179718017578125</v>
      </c>
      <c r="P18" s="17">
        <v>-0.000499725341796875</v>
      </c>
      <c r="Q18" s="17">
        <v>0.0001983642578125</v>
      </c>
      <c r="R18" s="17">
        <v>0.00049591064453125</v>
      </c>
      <c r="S18" s="17">
        <v>0.0009508132934570312</v>
      </c>
      <c r="T18" s="17">
        <v>-0.0001068115234375</v>
      </c>
      <c r="U18" s="17">
        <v>-0.010260581970214844</v>
      </c>
      <c r="V18" s="17">
        <v>-0.004048347473144531</v>
      </c>
      <c r="W18" s="17">
        <v>-0.006885528564453125</v>
      </c>
      <c r="X18" s="17">
        <v>-0.007647514343261719</v>
      </c>
      <c r="Y18" s="17">
        <v>-0.00830841064453125</v>
      </c>
      <c r="Z18" s="17">
        <v>-0.008480072021484375</v>
      </c>
      <c r="AA18" s="17">
        <v>-0.0069675445556640625</v>
      </c>
    </row>
    <row r="19" spans="1:27" ht="15">
      <c r="A19" s="16">
        <v>29795</v>
      </c>
      <c r="B19" s="16" t="s">
        <v>59</v>
      </c>
      <c r="C19" s="16" t="s">
        <v>56</v>
      </c>
      <c r="D19" s="17">
        <v>0.0034933090209960938</v>
      </c>
      <c r="E19" s="17">
        <v>-0.005067348480224609</v>
      </c>
      <c r="F19" s="17">
        <v>0.006636142730712891</v>
      </c>
      <c r="G19" s="17">
        <v>0.006741523742675781</v>
      </c>
      <c r="H19" s="17">
        <v>-0.005331516265869141</v>
      </c>
      <c r="I19" s="17">
        <v>0.004860401153564453</v>
      </c>
      <c r="J19" s="17">
        <v>0.004955768585205078</v>
      </c>
      <c r="K19" s="17">
        <v>-0.005181789398193359</v>
      </c>
      <c r="L19" s="17">
        <v>0.0058441162109375</v>
      </c>
      <c r="M19" s="17">
        <v>0.009196281433105469</v>
      </c>
      <c r="N19" s="17">
        <v>0.0024881362915039062</v>
      </c>
      <c r="O19" s="17">
        <v>0.00310516357421875</v>
      </c>
      <c r="P19" s="17">
        <v>0.002796173095703125</v>
      </c>
      <c r="Q19" s="17">
        <v>0.0029592514038085938</v>
      </c>
      <c r="R19" s="17">
        <v>0.0029878616333007812</v>
      </c>
      <c r="S19" s="17">
        <v>0.0035562515258789062</v>
      </c>
      <c r="T19" s="17">
        <v>0.003326416015625</v>
      </c>
      <c r="U19" s="17">
        <v>-0.006278038024902344</v>
      </c>
      <c r="V19" s="17">
        <v>-0.0006341934204101562</v>
      </c>
      <c r="W19" s="17">
        <v>-0.0027608871459960938</v>
      </c>
      <c r="X19" s="17">
        <v>-0.0031881332397460938</v>
      </c>
      <c r="Y19" s="17">
        <v>-0.003681182861328125</v>
      </c>
      <c r="Z19" s="17">
        <v>-0.0045833587646484375</v>
      </c>
      <c r="AA19" s="17">
        <v>-0.003977775573730469</v>
      </c>
    </row>
    <row r="20" spans="1:27" ht="15">
      <c r="A20" s="16">
        <v>29820</v>
      </c>
      <c r="B20" s="16" t="s">
        <v>60</v>
      </c>
      <c r="C20" s="16" t="s">
        <v>56</v>
      </c>
      <c r="D20" s="17">
        <v>-0.00421905517578125</v>
      </c>
      <c r="E20" s="17">
        <v>-0.013888835906982422</v>
      </c>
      <c r="F20" s="17">
        <v>-0.000141143798828125</v>
      </c>
      <c r="G20" s="17">
        <v>-0.0004825592041015625</v>
      </c>
      <c r="H20" s="17">
        <v>-0.012510299682617188</v>
      </c>
      <c r="I20" s="17">
        <v>-0.0016613006591796875</v>
      </c>
      <c r="J20" s="17">
        <v>-0.005971431732177734</v>
      </c>
      <c r="K20" s="17">
        <v>-0.014438152313232422</v>
      </c>
      <c r="L20" s="17">
        <v>-0.0025730133056640625</v>
      </c>
      <c r="M20" s="17">
        <v>0.00290679931640625</v>
      </c>
      <c r="N20" s="17">
        <v>-0.004193305969238281</v>
      </c>
      <c r="O20" s="17">
        <v>-0.00156402587890625</v>
      </c>
      <c r="P20" s="17">
        <v>-0.0064945220947265625</v>
      </c>
      <c r="Q20" s="17">
        <v>-0.0021982192993164062</v>
      </c>
      <c r="R20" s="17">
        <v>-0.000152587890625</v>
      </c>
      <c r="S20" s="17">
        <v>-0.0013227462768554688</v>
      </c>
      <c r="T20" s="17">
        <v>-0.008129119873046875</v>
      </c>
      <c r="U20" s="17">
        <v>-0.020728111267089844</v>
      </c>
      <c r="V20" s="17">
        <v>-0.00868988037109375</v>
      </c>
      <c r="W20" s="17">
        <v>-0.013695716857910156</v>
      </c>
      <c r="X20" s="17">
        <v>-0.015868186950683594</v>
      </c>
      <c r="Y20" s="17">
        <v>-0.01663970947265625</v>
      </c>
      <c r="Z20" s="17">
        <v>-0.014743804931640625</v>
      </c>
      <c r="AA20" s="17">
        <v>-0.009464263916015625</v>
      </c>
    </row>
    <row r="21" spans="1:27" ht="15">
      <c r="A21" s="16">
        <v>29845</v>
      </c>
      <c r="B21" s="16" t="s">
        <v>61</v>
      </c>
      <c r="C21" s="16" t="s">
        <v>56</v>
      </c>
      <c r="D21" s="17">
        <v>-0.0014591217041015625</v>
      </c>
      <c r="E21" s="17">
        <v>-0.010817527770996094</v>
      </c>
      <c r="F21" s="17">
        <v>-0.0001697540283203125</v>
      </c>
      <c r="G21" s="17">
        <v>-0.0003266334533691406</v>
      </c>
      <c r="H21" s="17">
        <v>-0.012214183807373047</v>
      </c>
      <c r="I21" s="17">
        <v>-0.0017361640930175781</v>
      </c>
      <c r="J21" s="17">
        <v>-0.0015621185302734375</v>
      </c>
      <c r="K21" s="17">
        <v>-0.01118326187133789</v>
      </c>
      <c r="L21" s="17">
        <v>-0.0011873245239257812</v>
      </c>
      <c r="M21" s="17">
        <v>0.0016231536865234375</v>
      </c>
      <c r="N21" s="17">
        <v>-0.0051021575927734375</v>
      </c>
      <c r="O21" s="17">
        <v>-0.0049839019775390625</v>
      </c>
      <c r="P21" s="17">
        <v>-0.0050716400146484375</v>
      </c>
      <c r="Q21" s="17">
        <v>-0.0050487518310546875</v>
      </c>
      <c r="R21" s="17">
        <v>-0.005156517028808594</v>
      </c>
      <c r="S21" s="17">
        <v>-0.0048999786376953125</v>
      </c>
      <c r="T21" s="17">
        <v>-0.004912376403808594</v>
      </c>
      <c r="U21" s="17">
        <v>-0.013660430908203125</v>
      </c>
      <c r="V21" s="17">
        <v>-0.006866455078125</v>
      </c>
      <c r="W21" s="17">
        <v>-0.008152961730957031</v>
      </c>
      <c r="X21" s="17">
        <v>-0.007814407348632812</v>
      </c>
      <c r="Y21" s="17">
        <v>-0.0081024169921875</v>
      </c>
      <c r="Z21" s="17">
        <v>-0.007970809936523438</v>
      </c>
      <c r="AA21" s="17">
        <v>-0.0076389312744140625</v>
      </c>
    </row>
    <row r="22" spans="1:27" ht="15">
      <c r="A22" s="16">
        <v>29895</v>
      </c>
      <c r="B22" s="16" t="s">
        <v>62</v>
      </c>
      <c r="C22" s="16" t="s">
        <v>56</v>
      </c>
      <c r="D22" s="17">
        <v>0.0004863739013671875</v>
      </c>
      <c r="E22" s="17">
        <v>-0.009499549865722656</v>
      </c>
      <c r="F22" s="17">
        <v>0.0004982948303222656</v>
      </c>
      <c r="G22" s="17">
        <v>0.0001773834228515625</v>
      </c>
      <c r="H22" s="17">
        <v>-0.011731147766113281</v>
      </c>
      <c r="I22" s="17">
        <v>-0.0011973381042480469</v>
      </c>
      <c r="J22" s="17">
        <v>-0.0008549690246582031</v>
      </c>
      <c r="K22" s="17">
        <v>-0.010016918182373047</v>
      </c>
      <c r="L22" s="17">
        <v>8.392333984375E-05</v>
      </c>
      <c r="M22" s="17">
        <v>0.0032300949096679688</v>
      </c>
      <c r="N22" s="17">
        <v>-0.0030231475830078125</v>
      </c>
      <c r="O22" s="17">
        <v>-0.0029458999633789062</v>
      </c>
      <c r="P22" s="17">
        <v>-0.00293731689453125</v>
      </c>
      <c r="Q22" s="17">
        <v>-0.002925872802734375</v>
      </c>
      <c r="R22" s="17">
        <v>-0.0029611587524414062</v>
      </c>
      <c r="S22" s="17">
        <v>-0.0029287338256835938</v>
      </c>
      <c r="T22" s="17">
        <v>-0.0029306411743164062</v>
      </c>
      <c r="U22" s="17">
        <v>-0.011433601379394531</v>
      </c>
      <c r="V22" s="17">
        <v>-0.004276275634765625</v>
      </c>
      <c r="W22" s="17">
        <v>-0.0051555633544921875</v>
      </c>
      <c r="X22" s="17">
        <v>-0.004536628723144531</v>
      </c>
      <c r="Y22" s="17">
        <v>-0.00457000732421875</v>
      </c>
      <c r="Z22" s="17">
        <v>-0.00458526611328125</v>
      </c>
      <c r="AA22" s="17">
        <v>-0.004862785339355469</v>
      </c>
    </row>
    <row r="23" spans="1:27" ht="15">
      <c r="A23" s="16">
        <v>29896</v>
      </c>
      <c r="B23" s="16" t="s">
        <v>63</v>
      </c>
      <c r="C23" s="16" t="s">
        <v>56</v>
      </c>
      <c r="D23" s="17">
        <v>-0.001903533935546875</v>
      </c>
      <c r="E23" s="17">
        <v>-0.011225700378417969</v>
      </c>
      <c r="F23" s="17">
        <v>-0.0005311965942382812</v>
      </c>
      <c r="G23" s="17">
        <v>-0.0006794929504394531</v>
      </c>
      <c r="H23" s="17">
        <v>-0.012561321258544922</v>
      </c>
      <c r="I23" s="17">
        <v>-0.0020728111267089844</v>
      </c>
      <c r="J23" s="17">
        <v>-0.0019183158874511719</v>
      </c>
      <c r="K23" s="17">
        <v>-0.011570930480957031</v>
      </c>
      <c r="L23" s="17">
        <v>-0.0016269683837890625</v>
      </c>
      <c r="M23" s="17">
        <v>0.001132965087890625</v>
      </c>
      <c r="N23" s="17">
        <v>-0.005648612976074219</v>
      </c>
      <c r="O23" s="17">
        <v>-0.00554656982421875</v>
      </c>
      <c r="P23" s="17">
        <v>-0.005639076232910156</v>
      </c>
      <c r="Q23" s="17">
        <v>-0.005610466003417969</v>
      </c>
      <c r="R23" s="17">
        <v>-0.00574493408203125</v>
      </c>
      <c r="S23" s="17">
        <v>-0.005457878112792969</v>
      </c>
      <c r="T23" s="17">
        <v>-0.0054759979248046875</v>
      </c>
      <c r="U23" s="17">
        <v>-0.014234542846679688</v>
      </c>
      <c r="V23" s="17">
        <v>-0.007449150085449219</v>
      </c>
      <c r="W23" s="17">
        <v>-0.00878143310546875</v>
      </c>
      <c r="X23" s="17">
        <v>-0.008441925048828125</v>
      </c>
      <c r="Y23" s="17">
        <v>-0.008768081665039062</v>
      </c>
      <c r="Z23" s="17">
        <v>-0.008565902709960938</v>
      </c>
      <c r="AA23" s="17">
        <v>-0.008169174194335938</v>
      </c>
    </row>
    <row r="24" spans="1:27" ht="15">
      <c r="A24" s="16">
        <v>29915</v>
      </c>
      <c r="B24" s="16" t="s">
        <v>64</v>
      </c>
      <c r="C24" s="16" t="s">
        <v>56</v>
      </c>
      <c r="D24" s="17">
        <v>0.0022935867309570312</v>
      </c>
      <c r="E24" s="17">
        <v>-0.008374214172363281</v>
      </c>
      <c r="F24" s="17">
        <v>0.0007982254028320312</v>
      </c>
      <c r="G24" s="17">
        <v>0.00017595291137695312</v>
      </c>
      <c r="H24" s="17">
        <v>-0.011838436126708984</v>
      </c>
      <c r="I24" s="17">
        <v>-0.00118255615234375</v>
      </c>
      <c r="J24" s="17">
        <v>-0.0006814002990722656</v>
      </c>
      <c r="K24" s="17">
        <v>-0.009368896484375</v>
      </c>
      <c r="L24" s="17">
        <v>0.00045013427734375</v>
      </c>
      <c r="M24" s="17">
        <v>0.00365447998046875</v>
      </c>
      <c r="N24" s="17">
        <v>-0.0025386810302734375</v>
      </c>
      <c r="O24" s="17">
        <v>-0.0026378631591796875</v>
      </c>
      <c r="P24" s="17">
        <v>-0.0026082992553710938</v>
      </c>
      <c r="Q24" s="17">
        <v>-0.00269317626953125</v>
      </c>
      <c r="R24" s="17">
        <v>-0.002750396728515625</v>
      </c>
      <c r="S24" s="17">
        <v>-0.00267791748046875</v>
      </c>
      <c r="T24" s="17">
        <v>-0.0026035308837890625</v>
      </c>
      <c r="U24" s="17">
        <v>-0.011096954345703125</v>
      </c>
      <c r="V24" s="17">
        <v>-0.00356292724609375</v>
      </c>
      <c r="W24" s="17">
        <v>-0.003981590270996094</v>
      </c>
      <c r="X24" s="17">
        <v>-0.0029773712158203125</v>
      </c>
      <c r="Y24" s="17">
        <v>-0.002841949462890625</v>
      </c>
      <c r="Z24" s="17">
        <v>-0.0022640228271484375</v>
      </c>
      <c r="AA24" s="17">
        <v>-0.0025691986083984375</v>
      </c>
    </row>
    <row r="25" spans="1:27" ht="15">
      <c r="A25" s="16">
        <v>29923</v>
      </c>
      <c r="B25" s="16" t="s">
        <v>65</v>
      </c>
      <c r="C25" s="16" t="s">
        <v>56</v>
      </c>
      <c r="D25" s="17">
        <v>0.00319671630859375</v>
      </c>
      <c r="E25" s="17">
        <v>-0.007743358612060547</v>
      </c>
      <c r="F25" s="17">
        <v>0.0011234283447265625</v>
      </c>
      <c r="G25" s="17">
        <v>0.0004000663757324219</v>
      </c>
      <c r="H25" s="17">
        <v>-0.011662960052490234</v>
      </c>
      <c r="I25" s="17">
        <v>-0.0009670257568359375</v>
      </c>
      <c r="J25" s="17">
        <v>-0.00040435791015625</v>
      </c>
      <c r="K25" s="17">
        <v>-0.008920669555664062</v>
      </c>
      <c r="L25" s="17">
        <v>0.0008497238159179688</v>
      </c>
      <c r="M25" s="17">
        <v>0.004119873046875</v>
      </c>
      <c r="N25" s="17">
        <v>-0.0020008087158203125</v>
      </c>
      <c r="O25" s="17">
        <v>-0.0021390914916992188</v>
      </c>
      <c r="P25" s="17">
        <v>-0.0020971298217773438</v>
      </c>
      <c r="Q25" s="17">
        <v>-0.0022058486938476562</v>
      </c>
      <c r="R25" s="17">
        <v>-0.00226593017578125</v>
      </c>
      <c r="S25" s="17">
        <v>-0.0021991729736328125</v>
      </c>
      <c r="T25" s="17">
        <v>-0.0020990371704101562</v>
      </c>
      <c r="U25" s="17">
        <v>-0.010592460632324219</v>
      </c>
      <c r="V25" s="17">
        <v>-0.0029344558715820312</v>
      </c>
      <c r="W25" s="17">
        <v>-0.0032033920288085938</v>
      </c>
      <c r="X25" s="17">
        <v>-0.0020761489868164062</v>
      </c>
      <c r="Y25" s="17">
        <v>-0.0018787384033203125</v>
      </c>
      <c r="Z25" s="17">
        <v>-0.001140594482421875</v>
      </c>
      <c r="AA25" s="17">
        <v>-0.0014848709106445312</v>
      </c>
    </row>
    <row r="26" spans="1:27" ht="15">
      <c r="A26" s="16">
        <v>29924</v>
      </c>
      <c r="B26" s="16" t="s">
        <v>66</v>
      </c>
      <c r="C26" s="16" t="s">
        <v>56</v>
      </c>
      <c r="D26" s="17">
        <v>0.0032091140747070312</v>
      </c>
      <c r="E26" s="17">
        <v>-0.007743358612060547</v>
      </c>
      <c r="F26" s="17">
        <v>0.001117706298828125</v>
      </c>
      <c r="G26" s="17">
        <v>0.0003972053527832031</v>
      </c>
      <c r="H26" s="17">
        <v>-0.011666297912597656</v>
      </c>
      <c r="I26" s="17">
        <v>-0.0009670257568359375</v>
      </c>
      <c r="J26" s="17">
        <v>-0.00040435791015625</v>
      </c>
      <c r="K26" s="17">
        <v>-0.008921146392822266</v>
      </c>
      <c r="L26" s="17">
        <v>0.000850677490234375</v>
      </c>
      <c r="M26" s="17">
        <v>0.0041255950927734375</v>
      </c>
      <c r="N26" s="17">
        <v>-0.0020008087158203125</v>
      </c>
      <c r="O26" s="17">
        <v>-0.0021457672119140625</v>
      </c>
      <c r="P26" s="17">
        <v>-0.0020971298217773438</v>
      </c>
      <c r="Q26" s="17">
        <v>-0.0022058486938476562</v>
      </c>
      <c r="R26" s="17">
        <v>-0.0022726058959960938</v>
      </c>
      <c r="S26" s="17">
        <v>-0.002193450927734375</v>
      </c>
      <c r="T26" s="17">
        <v>-0.0020990371704101562</v>
      </c>
      <c r="U26" s="17">
        <v>-0.010592460632324219</v>
      </c>
      <c r="V26" s="17">
        <v>-0.0029344558715820312</v>
      </c>
      <c r="W26" s="17">
        <v>-0.0032033920288085938</v>
      </c>
      <c r="X26" s="17">
        <v>-0.0020761489868164062</v>
      </c>
      <c r="Y26" s="17">
        <v>-0.0018672943115234375</v>
      </c>
      <c r="Z26" s="17">
        <v>-0.001140594482421875</v>
      </c>
      <c r="AA26" s="17">
        <v>-0.0014848709106445312</v>
      </c>
    </row>
    <row r="27" spans="1:27" ht="15">
      <c r="A27" s="16">
        <v>29925</v>
      </c>
      <c r="B27" s="16" t="s">
        <v>67</v>
      </c>
      <c r="C27" s="16" t="s">
        <v>56</v>
      </c>
      <c r="D27" s="17">
        <v>0.003177642822265625</v>
      </c>
      <c r="E27" s="17">
        <v>-0.0077571868896484375</v>
      </c>
      <c r="F27" s="17">
        <v>0.0011138916015625</v>
      </c>
      <c r="G27" s="17">
        <v>0.0003886222839355469</v>
      </c>
      <c r="H27" s="17">
        <v>-0.011673927307128906</v>
      </c>
      <c r="I27" s="17">
        <v>-0.0009746551513671875</v>
      </c>
      <c r="J27" s="17">
        <v>-0.0004143714904785156</v>
      </c>
      <c r="K27" s="17">
        <v>-0.008933067321777344</v>
      </c>
      <c r="L27" s="17">
        <v>0.0008382797241210938</v>
      </c>
      <c r="M27" s="17">
        <v>0.0041065216064453125</v>
      </c>
      <c r="N27" s="17">
        <v>-0.0020160675048828125</v>
      </c>
      <c r="O27" s="17">
        <v>-0.002155303955078125</v>
      </c>
      <c r="P27" s="17">
        <v>-0.00211334228515625</v>
      </c>
      <c r="Q27" s="17">
        <v>-0.0022220611572265625</v>
      </c>
      <c r="R27" s="17">
        <v>-0.0022821426391601562</v>
      </c>
      <c r="S27" s="17">
        <v>-0.0022144317626953125</v>
      </c>
      <c r="T27" s="17">
        <v>-0.0021152496337890625</v>
      </c>
      <c r="U27" s="17">
        <v>-0.010608673095703125</v>
      </c>
      <c r="V27" s="17">
        <v>-0.0029516220092773438</v>
      </c>
      <c r="W27" s="17">
        <v>-0.0032243728637695312</v>
      </c>
      <c r="X27" s="17">
        <v>-0.00209808349609375</v>
      </c>
      <c r="Y27" s="17">
        <v>-0.00189208984375</v>
      </c>
      <c r="Z27" s="17">
        <v>-0.00116729736328125</v>
      </c>
      <c r="AA27" s="17">
        <v>-0.0015077590942382812</v>
      </c>
    </row>
    <row r="28" spans="1:27" ht="15">
      <c r="A28" s="16">
        <v>29930</v>
      </c>
      <c r="B28" s="16" t="s">
        <v>68</v>
      </c>
      <c r="C28" s="16" t="s">
        <v>56</v>
      </c>
      <c r="D28" s="17">
        <v>0.006587028503417969</v>
      </c>
      <c r="E28" s="17">
        <v>-0.0018563270568847656</v>
      </c>
      <c r="F28" s="17">
        <v>0.010007858276367188</v>
      </c>
      <c r="G28" s="17">
        <v>0.010139942169189453</v>
      </c>
      <c r="H28" s="17">
        <v>-0.002009868621826172</v>
      </c>
      <c r="I28" s="17">
        <v>0.008042335510253906</v>
      </c>
      <c r="J28" s="17">
        <v>0.008255958557128906</v>
      </c>
      <c r="K28" s="17">
        <v>-0.0019254684448242188</v>
      </c>
      <c r="L28" s="17">
        <v>0.009579658508300781</v>
      </c>
      <c r="M28" s="17">
        <v>0.0131378173828125</v>
      </c>
      <c r="N28" s="17">
        <v>0.006548881530761719</v>
      </c>
      <c r="O28" s="17">
        <v>0.007161140441894531</v>
      </c>
      <c r="P28" s="17">
        <v>0.00675201416015625</v>
      </c>
      <c r="Q28" s="17">
        <v>0.0068912506103515625</v>
      </c>
      <c r="R28" s="17">
        <v>0.0068836212158203125</v>
      </c>
      <c r="S28" s="17">
        <v>0.0074939727783203125</v>
      </c>
      <c r="T28" s="17">
        <v>0.007302284240722656</v>
      </c>
      <c r="U28" s="17">
        <v>-0.0023651123046875</v>
      </c>
      <c r="V28" s="17">
        <v>0.0030279159545898438</v>
      </c>
      <c r="W28" s="17">
        <v>0.000965118408203125</v>
      </c>
      <c r="X28" s="17">
        <v>0.0003986358642578125</v>
      </c>
      <c r="Y28" s="17">
        <v>-5.53131103515625E-05</v>
      </c>
      <c r="Z28" s="17">
        <v>-0.0015773773193359375</v>
      </c>
      <c r="AA28" s="17">
        <v>-0.001140594482421875</v>
      </c>
    </row>
    <row r="29" spans="1:27" ht="15">
      <c r="A29" s="16">
        <v>29935</v>
      </c>
      <c r="B29" s="16" t="s">
        <v>69</v>
      </c>
      <c r="C29" s="16" t="s">
        <v>56</v>
      </c>
      <c r="D29" s="18">
        <v>0.0032815933227539062</v>
      </c>
      <c r="E29" s="18">
        <v>-0.007639408111572266</v>
      </c>
      <c r="F29" s="18">
        <v>0.0011105537414550781</v>
      </c>
      <c r="G29" s="18">
        <v>0.0003490447998046875</v>
      </c>
      <c r="H29" s="18">
        <v>-0.01170206069946289</v>
      </c>
      <c r="I29" s="18">
        <v>-0.0009622573852539062</v>
      </c>
      <c r="J29" s="18">
        <v>-0.0004978179931640625</v>
      </c>
      <c r="K29" s="18">
        <v>-0.008954048156738281</v>
      </c>
      <c r="L29" s="18">
        <v>0.0008058547973632812</v>
      </c>
      <c r="M29" s="18">
        <v>0.0041103363037109375</v>
      </c>
      <c r="N29" s="18">
        <v>-0.002040863037109375</v>
      </c>
      <c r="O29" s="18">
        <v>-0.0022401809692382812</v>
      </c>
      <c r="P29" s="18">
        <v>-0.0021829605102539062</v>
      </c>
      <c r="Q29" s="18">
        <v>-0.0023365020751953125</v>
      </c>
      <c r="R29" s="18">
        <v>-0.00238037109375</v>
      </c>
      <c r="S29" s="18">
        <v>-0.0022554397583007812</v>
      </c>
      <c r="T29" s="18">
        <v>-0.0022211074829101562</v>
      </c>
      <c r="U29" s="18">
        <v>-0.0106964111328125</v>
      </c>
      <c r="V29" s="18">
        <v>-0.002971649169921875</v>
      </c>
      <c r="W29" s="18">
        <v>-0.00325775146484375</v>
      </c>
      <c r="X29" s="18">
        <v>-0.0021181106567382812</v>
      </c>
      <c r="Y29" s="18">
        <v>-0.0019931793212890625</v>
      </c>
      <c r="Z29" s="18">
        <v>-0.001171112060546875</v>
      </c>
      <c r="AA29" s="18">
        <v>-0.0013570785522460938</v>
      </c>
    </row>
    <row r="30" spans="1:27" ht="15">
      <c r="A30" s="16">
        <v>29936</v>
      </c>
      <c r="B30" s="16" t="s">
        <v>70</v>
      </c>
      <c r="C30" s="16" t="s">
        <v>56</v>
      </c>
      <c r="D30" s="18">
        <v>0.0033054351806640625</v>
      </c>
      <c r="E30" s="18">
        <v>-0.007626056671142578</v>
      </c>
      <c r="F30" s="18">
        <v>0.0011105537414550781</v>
      </c>
      <c r="G30" s="18">
        <v>0.0003447532653808594</v>
      </c>
      <c r="H30" s="18">
        <v>-0.011705398559570312</v>
      </c>
      <c r="I30" s="18">
        <v>-0.0009570121765136719</v>
      </c>
      <c r="J30" s="18">
        <v>-0.0005064010620117188</v>
      </c>
      <c r="K30" s="18">
        <v>-0.008956432342529297</v>
      </c>
      <c r="L30" s="18">
        <v>0.0008087158203125</v>
      </c>
      <c r="M30" s="18">
        <v>0.0041103363037109375</v>
      </c>
      <c r="N30" s="18">
        <v>-0.0020427703857421875</v>
      </c>
      <c r="O30" s="18">
        <v>-0.002246856689453125</v>
      </c>
      <c r="P30" s="18">
        <v>-0.0021886825561523438</v>
      </c>
      <c r="Q30" s="18">
        <v>-0.002346038818359375</v>
      </c>
      <c r="R30" s="18">
        <v>-0.00238800048828125</v>
      </c>
      <c r="S30" s="18">
        <v>-0.0022592544555664062</v>
      </c>
      <c r="T30" s="18">
        <v>-0.0022306442260742188</v>
      </c>
      <c r="U30" s="18">
        <v>-0.010698318481445312</v>
      </c>
      <c r="V30" s="18">
        <v>-0.0029726028442382812</v>
      </c>
      <c r="W30" s="18">
        <v>-0.0032606124877929688</v>
      </c>
      <c r="X30" s="18">
        <v>-0.0021181106567382812</v>
      </c>
      <c r="Y30" s="18">
        <v>-0.00201416015625</v>
      </c>
      <c r="Z30" s="18">
        <v>-0.001171112060546875</v>
      </c>
      <c r="AA30" s="18">
        <v>-0.0013418197631835938</v>
      </c>
    </row>
    <row r="31" spans="1:27" ht="15">
      <c r="A31" s="16">
        <v>29937</v>
      </c>
      <c r="B31" s="16" t="s">
        <v>71</v>
      </c>
      <c r="C31" s="16" t="s">
        <v>56</v>
      </c>
      <c r="D31" s="18">
        <v>0.0033054351806640625</v>
      </c>
      <c r="E31" s="18">
        <v>-0.007625579833984375</v>
      </c>
      <c r="F31" s="18">
        <v>0.0011105537414550781</v>
      </c>
      <c r="G31" s="18">
        <v>0.0003447532653808594</v>
      </c>
      <c r="H31" s="18">
        <v>-0.011705398559570312</v>
      </c>
      <c r="I31" s="18">
        <v>-0.0009598731994628906</v>
      </c>
      <c r="J31" s="18">
        <v>-0.0005064010620117188</v>
      </c>
      <c r="K31" s="18">
        <v>-0.008956432342529297</v>
      </c>
      <c r="L31" s="18">
        <v>0.0008077621459960938</v>
      </c>
      <c r="M31" s="18">
        <v>0.0041103363037109375</v>
      </c>
      <c r="N31" s="18">
        <v>-0.0020427703857421875</v>
      </c>
      <c r="O31" s="18">
        <v>-0.0022478103637695312</v>
      </c>
      <c r="P31" s="18">
        <v>-0.0021886825561523438</v>
      </c>
      <c r="Q31" s="18">
        <v>-0.0023469924926757812</v>
      </c>
      <c r="R31" s="18">
        <v>-0.0023889541625976562</v>
      </c>
      <c r="S31" s="18">
        <v>-0.0022592544555664062</v>
      </c>
      <c r="T31" s="18">
        <v>-0.002231597900390625</v>
      </c>
      <c r="U31" s="18">
        <v>-0.010698318481445312</v>
      </c>
      <c r="V31" s="18">
        <v>-0.0029735565185546875</v>
      </c>
      <c r="W31" s="18">
        <v>-0.0032606124877929688</v>
      </c>
      <c r="X31" s="18">
        <v>-0.0021181106567382812</v>
      </c>
      <c r="Y31" s="18">
        <v>-0.00201416015625</v>
      </c>
      <c r="Z31" s="18">
        <v>-0.001171112060546875</v>
      </c>
      <c r="AA31" s="18">
        <v>-0.0013408660888671875</v>
      </c>
    </row>
    <row r="32" spans="1:27" ht="15">
      <c r="A32" s="16">
        <v>39705</v>
      </c>
      <c r="B32" s="16" t="s">
        <v>72</v>
      </c>
      <c r="C32" s="16" t="s">
        <v>56</v>
      </c>
      <c r="D32" s="18">
        <v>0.0005960464477539062</v>
      </c>
      <c r="E32" s="18">
        <v>-0.010231494903564453</v>
      </c>
      <c r="F32" s="18">
        <v>-0.001033782958984375</v>
      </c>
      <c r="G32" s="18">
        <v>-0.0018358230590820312</v>
      </c>
      <c r="H32" s="18">
        <v>-0.013891220092773438</v>
      </c>
      <c r="I32" s="18">
        <v>-0.003135204315185547</v>
      </c>
      <c r="J32" s="18">
        <v>-0.0026378631591796875</v>
      </c>
      <c r="K32" s="18">
        <v>-0.011057853698730469</v>
      </c>
      <c r="L32" s="18">
        <v>-0.0015621185302734375</v>
      </c>
      <c r="M32" s="18">
        <v>0.0014019012451171875</v>
      </c>
      <c r="N32" s="18">
        <v>-0.00521087646484375</v>
      </c>
      <c r="O32" s="18">
        <v>-0.0056133270263671875</v>
      </c>
      <c r="P32" s="18">
        <v>-0.005627632141113281</v>
      </c>
      <c r="Q32" s="18">
        <v>-0.005738258361816406</v>
      </c>
      <c r="R32" s="18">
        <v>-0.005700111389160156</v>
      </c>
      <c r="S32" s="18">
        <v>-0.005637168884277344</v>
      </c>
      <c r="T32" s="18">
        <v>-0.005588531494140625</v>
      </c>
      <c r="U32" s="18">
        <v>-0.014150619506835938</v>
      </c>
      <c r="V32" s="18">
        <v>-0.0063457489013671875</v>
      </c>
      <c r="W32" s="18">
        <v>-0.006594657897949219</v>
      </c>
      <c r="X32" s="18">
        <v>-0.005440711975097656</v>
      </c>
      <c r="Y32" s="18">
        <v>-0.0052204132080078125</v>
      </c>
      <c r="Z32" s="18">
        <v>-0.00438690185546875</v>
      </c>
      <c r="AA32" s="18">
        <v>-0.004424095153808594</v>
      </c>
    </row>
    <row r="33" spans="1:27" ht="15">
      <c r="A33" s="16">
        <v>39710</v>
      </c>
      <c r="B33" s="16" t="s">
        <v>73</v>
      </c>
      <c r="C33" s="16" t="s">
        <v>56</v>
      </c>
      <c r="D33" s="18">
        <v>0.0013599395751953125</v>
      </c>
      <c r="E33" s="18">
        <v>-0.006260395050048828</v>
      </c>
      <c r="F33" s="18">
        <v>0.006389141082763672</v>
      </c>
      <c r="G33" s="18">
        <v>0.006743907928466797</v>
      </c>
      <c r="H33" s="18">
        <v>-0.005320072174072266</v>
      </c>
      <c r="I33" s="18">
        <v>0.004740238189697266</v>
      </c>
      <c r="J33" s="18">
        <v>0.004933357238769531</v>
      </c>
      <c r="K33" s="18">
        <v>-0.005655765533447266</v>
      </c>
      <c r="L33" s="18">
        <v>0.0052776336669921875</v>
      </c>
      <c r="M33" s="18">
        <v>0.008133888244628906</v>
      </c>
      <c r="N33" s="18">
        <v>0.00066375732421875</v>
      </c>
      <c r="O33" s="18">
        <v>0.0013341903686523438</v>
      </c>
      <c r="P33" s="18">
        <v>0.0010271072387695312</v>
      </c>
      <c r="Q33" s="18">
        <v>0.00104522705078125</v>
      </c>
      <c r="R33" s="18">
        <v>0.0008516311645507812</v>
      </c>
      <c r="S33" s="18">
        <v>0.0016183853149414062</v>
      </c>
      <c r="T33" s="18">
        <v>0.0017805099487304688</v>
      </c>
      <c r="U33" s="18">
        <v>-0.008191108703613281</v>
      </c>
      <c r="V33" s="18">
        <v>-0.00347137451171875</v>
      </c>
      <c r="W33" s="18">
        <v>-0.0062351226806640625</v>
      </c>
      <c r="X33" s="18">
        <v>-0.007007598876953125</v>
      </c>
      <c r="Y33" s="18">
        <v>-0.007877349853515625</v>
      </c>
      <c r="Z33" s="18">
        <v>-0.008687973022460938</v>
      </c>
      <c r="AA33" s="18">
        <v>-0.007633209228515625</v>
      </c>
    </row>
    <row r="34" spans="1:27" ht="15">
      <c r="A34" s="16">
        <v>39715</v>
      </c>
      <c r="B34" s="16" t="s">
        <v>74</v>
      </c>
      <c r="C34" s="16" t="s">
        <v>56</v>
      </c>
      <c r="D34" s="18">
        <v>0.006573677062988281</v>
      </c>
      <c r="E34" s="18">
        <v>-0.0016455650329589844</v>
      </c>
      <c r="F34" s="18">
        <v>0.010540008544921875</v>
      </c>
      <c r="G34" s="18">
        <v>0.010712146759033203</v>
      </c>
      <c r="H34" s="18">
        <v>-0.0014581680297851562</v>
      </c>
      <c r="I34" s="18">
        <v>0.008540630340576172</v>
      </c>
      <c r="J34" s="18">
        <v>0.008769512176513672</v>
      </c>
      <c r="K34" s="18">
        <v>-0.0015201568603515625</v>
      </c>
      <c r="L34" s="18">
        <v>0.010059356689453125</v>
      </c>
      <c r="M34" s="18">
        <v>0.013665199279785156</v>
      </c>
      <c r="N34" s="18">
        <v>0.006939888000488281</v>
      </c>
      <c r="O34" s="18">
        <v>0.007613182067871094</v>
      </c>
      <c r="P34" s="18">
        <v>0.0072154998779296875</v>
      </c>
      <c r="Q34" s="18">
        <v>0.007382392883300781</v>
      </c>
      <c r="R34" s="18">
        <v>0.007338523864746094</v>
      </c>
      <c r="S34" s="18">
        <v>0.007992744445800781</v>
      </c>
      <c r="T34" s="18">
        <v>0.007856369018554688</v>
      </c>
      <c r="U34" s="18">
        <v>-0.0020236968994140625</v>
      </c>
      <c r="V34" s="18">
        <v>0.003082275390625</v>
      </c>
      <c r="W34" s="18">
        <v>0.0007677078247070312</v>
      </c>
      <c r="X34" s="18">
        <v>4.291534423828125E-05</v>
      </c>
      <c r="Y34" s="18">
        <v>-0.00048828125</v>
      </c>
      <c r="Z34" s="18">
        <v>-0.002071380615234375</v>
      </c>
      <c r="AA34" s="18">
        <v>-0.0016012191772460938</v>
      </c>
    </row>
    <row r="35" spans="1:27" ht="15">
      <c r="A35" s="16">
        <v>39720</v>
      </c>
      <c r="B35" s="16" t="s">
        <v>75</v>
      </c>
      <c r="C35" s="16" t="s">
        <v>56</v>
      </c>
      <c r="D35" s="18">
        <v>-0.02733325958251953</v>
      </c>
      <c r="E35" s="18">
        <v>-0.031687259674072266</v>
      </c>
      <c r="F35" s="18">
        <v>-0.01625204086303711</v>
      </c>
      <c r="G35" s="18">
        <v>-0.014897346496582031</v>
      </c>
      <c r="H35" s="18">
        <v>-0.026830673217773438</v>
      </c>
      <c r="I35" s="18">
        <v>-0.015477180480957031</v>
      </c>
      <c r="J35" s="18">
        <v>-0.016725540161132812</v>
      </c>
      <c r="K35" s="18">
        <v>-0.031105995178222656</v>
      </c>
      <c r="L35" s="18">
        <v>-0.02464580535888672</v>
      </c>
      <c r="M35" s="18">
        <v>-0.024591445922851562</v>
      </c>
      <c r="N35" s="18">
        <v>-0.03508949279785156</v>
      </c>
      <c r="O35" s="18">
        <v>-0.03306102752685547</v>
      </c>
      <c r="P35" s="18">
        <v>-0.031052589416503906</v>
      </c>
      <c r="Q35" s="18">
        <v>-0.03153705596923828</v>
      </c>
      <c r="R35" s="18">
        <v>-0.030981063842773438</v>
      </c>
      <c r="S35" s="18">
        <v>-0.028573989868164062</v>
      </c>
      <c r="T35" s="18">
        <v>-0.02755451202392578</v>
      </c>
      <c r="U35" s="18">
        <v>-0.039559364318847656</v>
      </c>
      <c r="V35" s="18">
        <v>-0.0397186279296875</v>
      </c>
      <c r="W35" s="18">
        <v>-0.0475311279296875</v>
      </c>
      <c r="X35" s="18">
        <v>-0.049607276916503906</v>
      </c>
      <c r="Y35" s="18">
        <v>-0.051929473876953125</v>
      </c>
      <c r="Z35" s="18">
        <v>-0.04577445983886719</v>
      </c>
      <c r="AA35" s="18">
        <v>-0.04021644592285156</v>
      </c>
    </row>
    <row r="36" spans="1:27" ht="15">
      <c r="A36" s="16">
        <v>39730</v>
      </c>
      <c r="B36" s="16" t="s">
        <v>76</v>
      </c>
      <c r="C36" s="16" t="s">
        <v>56</v>
      </c>
      <c r="D36" s="18">
        <v>-0.0046405792236328125</v>
      </c>
      <c r="E36" s="18">
        <v>-0.014937877655029297</v>
      </c>
      <c r="F36" s="18">
        <v>-0.005315303802490234</v>
      </c>
      <c r="G36" s="18">
        <v>-0.006093025207519531</v>
      </c>
      <c r="H36" s="18">
        <v>-0.018045425415039062</v>
      </c>
      <c r="I36" s="18">
        <v>-0.007244110107421875</v>
      </c>
      <c r="J36" s="18">
        <v>-0.006922245025634766</v>
      </c>
      <c r="K36" s="18">
        <v>-0.015551567077636719</v>
      </c>
      <c r="L36" s="18">
        <v>-0.006644248962402344</v>
      </c>
      <c r="M36" s="18">
        <v>-0.004670143127441406</v>
      </c>
      <c r="N36" s="18">
        <v>-0.012233734130859375</v>
      </c>
      <c r="O36" s="18">
        <v>-0.012457847595214844</v>
      </c>
      <c r="P36" s="18">
        <v>-0.01247406005859375</v>
      </c>
      <c r="Q36" s="18">
        <v>-0.012645721435546875</v>
      </c>
      <c r="R36" s="18">
        <v>-0.0126800537109375</v>
      </c>
      <c r="S36" s="18">
        <v>-0.01255035400390625</v>
      </c>
      <c r="T36" s="18">
        <v>-0.012249946594238281</v>
      </c>
      <c r="U36" s="18">
        <v>-0.021030426025390625</v>
      </c>
      <c r="V36" s="18">
        <v>-0.013848304748535156</v>
      </c>
      <c r="W36" s="18">
        <v>-0.014547348022460938</v>
      </c>
      <c r="X36" s="18">
        <v>-0.013280868530273438</v>
      </c>
      <c r="Y36" s="18">
        <v>-0.0131988525390625</v>
      </c>
      <c r="Z36" s="18">
        <v>-0.011201858520507812</v>
      </c>
      <c r="AA36" s="18">
        <v>-0.010532379150390625</v>
      </c>
    </row>
    <row r="37" spans="1:27" ht="15">
      <c r="A37" s="16">
        <v>39735</v>
      </c>
      <c r="B37" s="16" t="s">
        <v>77</v>
      </c>
      <c r="C37" s="16" t="s">
        <v>56</v>
      </c>
      <c r="D37" s="18">
        <v>-0.010849952697753906</v>
      </c>
      <c r="E37" s="18">
        <v>-0.01904916763305664</v>
      </c>
      <c r="F37" s="18">
        <v>-0.007208347320556641</v>
      </c>
      <c r="G37" s="18">
        <v>-0.007262229919433594</v>
      </c>
      <c r="H37" s="18">
        <v>-0.018976211547851562</v>
      </c>
      <c r="I37" s="18">
        <v>-0.008358478546142578</v>
      </c>
      <c r="J37" s="18">
        <v>-0.008498191833496094</v>
      </c>
      <c r="K37" s="18">
        <v>-0.018903255462646484</v>
      </c>
      <c r="L37" s="18">
        <v>-0.009722709655761719</v>
      </c>
      <c r="M37" s="18">
        <v>-0.008559226989746094</v>
      </c>
      <c r="N37" s="18">
        <v>-0.01662158966064453</v>
      </c>
      <c r="O37" s="18">
        <v>-0.016422271728515625</v>
      </c>
      <c r="P37" s="18">
        <v>-0.01584911346435547</v>
      </c>
      <c r="Q37" s="18">
        <v>-0.015799522399902344</v>
      </c>
      <c r="R37" s="18">
        <v>-0.01620006561279297</v>
      </c>
      <c r="S37" s="18">
        <v>-0.015596389770507812</v>
      </c>
      <c r="T37" s="18">
        <v>-0.015583992004394531</v>
      </c>
      <c r="U37" s="18">
        <v>-0.02483081817626953</v>
      </c>
      <c r="V37" s="18">
        <v>-0.018680572509765625</v>
      </c>
      <c r="W37" s="18">
        <v>-0.0209197998046875</v>
      </c>
      <c r="X37" s="18">
        <v>-0.020992279052734375</v>
      </c>
      <c r="Y37" s="18">
        <v>-0.022075653076171875</v>
      </c>
      <c r="Z37" s="18">
        <v>-0.020513534545898438</v>
      </c>
      <c r="AA37" s="18">
        <v>-0.01874256134033203</v>
      </c>
    </row>
    <row r="38" spans="1:27" ht="15">
      <c r="A38" s="16">
        <v>39740</v>
      </c>
      <c r="B38" s="16" t="s">
        <v>78</v>
      </c>
      <c r="C38" s="16" t="s">
        <v>56</v>
      </c>
      <c r="D38" s="18">
        <v>-0.02577495574951172</v>
      </c>
      <c r="E38" s="18">
        <v>-0.030334949493408203</v>
      </c>
      <c r="F38" s="18">
        <v>-0.015064239501953125</v>
      </c>
      <c r="G38" s="18">
        <v>-0.01381826400756836</v>
      </c>
      <c r="H38" s="18">
        <v>-0.025758743286132812</v>
      </c>
      <c r="I38" s="18">
        <v>-0.01447439193725586</v>
      </c>
      <c r="J38" s="18">
        <v>-0.015630245208740234</v>
      </c>
      <c r="K38" s="18">
        <v>-0.02980661392211914</v>
      </c>
      <c r="L38" s="18">
        <v>-0.02310657501220703</v>
      </c>
      <c r="M38" s="18">
        <v>-0.022843360900878906</v>
      </c>
      <c r="N38" s="18">
        <v>-0.03302192687988281</v>
      </c>
      <c r="O38" s="18">
        <v>-0.030902862548828125</v>
      </c>
      <c r="P38" s="18">
        <v>-0.02900218963623047</v>
      </c>
      <c r="Q38" s="18">
        <v>-0.029445648193359375</v>
      </c>
      <c r="R38" s="18">
        <v>-0.028902053833007812</v>
      </c>
      <c r="S38" s="18">
        <v>-0.026599884033203125</v>
      </c>
      <c r="T38" s="18">
        <v>-0.025659561157226562</v>
      </c>
      <c r="U38" s="18">
        <v>-0.03765296936035156</v>
      </c>
      <c r="V38" s="18">
        <v>-0.037522315979003906</v>
      </c>
      <c r="W38" s="18">
        <v>-0.04516792297363281</v>
      </c>
      <c r="X38" s="18">
        <v>-0.047165870666503906</v>
      </c>
      <c r="Y38" s="18">
        <v>-0.049434661865234375</v>
      </c>
      <c r="Z38" s="18">
        <v>-0.04369163513183594</v>
      </c>
      <c r="AA38" s="18">
        <v>-0.03838157653808594</v>
      </c>
    </row>
    <row r="39" spans="1:27" ht="15">
      <c r="A39" s="16">
        <v>39750</v>
      </c>
      <c r="B39" s="16" t="s">
        <v>79</v>
      </c>
      <c r="C39" s="16" t="s">
        <v>56</v>
      </c>
      <c r="D39" s="18">
        <v>-0.004174232482910156</v>
      </c>
      <c r="E39" s="18">
        <v>-0.013470172882080078</v>
      </c>
      <c r="F39" s="18">
        <v>-0.003464221954345703</v>
      </c>
      <c r="G39" s="18">
        <v>-0.0035715103149414062</v>
      </c>
      <c r="H39" s="18">
        <v>-0.014966011047363281</v>
      </c>
      <c r="I39" s="18">
        <v>-0.004460811614990234</v>
      </c>
      <c r="J39" s="18">
        <v>-0.004405498504638672</v>
      </c>
      <c r="K39" s="18">
        <v>-0.013956069946289062</v>
      </c>
      <c r="L39" s="18">
        <v>-0.005336761474609375</v>
      </c>
      <c r="M39" s="18">
        <v>-0.0038728713989257812</v>
      </c>
      <c r="N39" s="18">
        <v>-0.011178016662597656</v>
      </c>
      <c r="O39" s="18">
        <v>-0.011702537536621094</v>
      </c>
      <c r="P39" s="18">
        <v>-0.011951446533203125</v>
      </c>
      <c r="Q39" s="18">
        <v>-0.012357711791992188</v>
      </c>
      <c r="R39" s="18">
        <v>-0.012426376342773438</v>
      </c>
      <c r="S39" s="18">
        <v>-0.012242317199707031</v>
      </c>
      <c r="T39" s="18">
        <v>-0.012025833129882812</v>
      </c>
      <c r="U39" s="18">
        <v>-0.019354820251464844</v>
      </c>
      <c r="V39" s="18">
        <v>-0.011386871337890625</v>
      </c>
      <c r="W39" s="18">
        <v>-0.011799812316894531</v>
      </c>
      <c r="X39" s="18">
        <v>-0.010650634765625</v>
      </c>
      <c r="Y39" s="18">
        <v>-0.0107574462890625</v>
      </c>
      <c r="Z39" s="18">
        <v>-0.009855270385742188</v>
      </c>
      <c r="AA39" s="18">
        <v>-0.009206771850585938</v>
      </c>
    </row>
    <row r="40" spans="1:27" ht="15">
      <c r="A40" s="16">
        <v>39755</v>
      </c>
      <c r="B40" s="16" t="s">
        <v>80</v>
      </c>
      <c r="C40" s="16" t="s">
        <v>56</v>
      </c>
      <c r="D40" s="18">
        <v>-0.0039768218994140625</v>
      </c>
      <c r="E40" s="18">
        <v>-0.011383533477783203</v>
      </c>
      <c r="F40" s="18">
        <v>0.0014739036560058594</v>
      </c>
      <c r="G40" s="18">
        <v>0.0018343925476074219</v>
      </c>
      <c r="H40" s="18">
        <v>-0.010200977325439453</v>
      </c>
      <c r="I40" s="18">
        <v>0.00024366378784179688</v>
      </c>
      <c r="J40" s="18">
        <v>-0.00010824203491210938</v>
      </c>
      <c r="K40" s="18">
        <v>-0.011250972747802734</v>
      </c>
      <c r="L40" s="18">
        <v>-0.0011644363403320312</v>
      </c>
      <c r="M40" s="18">
        <v>0.0017137527465820312</v>
      </c>
      <c r="N40" s="18">
        <v>-0.005936622619628906</v>
      </c>
      <c r="O40" s="18">
        <v>-0.004633903503417969</v>
      </c>
      <c r="P40" s="18">
        <v>-0.0044193267822265625</v>
      </c>
      <c r="Q40" s="18">
        <v>-0.004096031188964844</v>
      </c>
      <c r="R40" s="18">
        <v>-0.0038728713989257812</v>
      </c>
      <c r="S40" s="18">
        <v>-0.0028667449951171875</v>
      </c>
      <c r="T40" s="18">
        <v>-0.003162384033203125</v>
      </c>
      <c r="U40" s="18">
        <v>-0.013737678527832031</v>
      </c>
      <c r="V40" s="18">
        <v>-0.009503364562988281</v>
      </c>
      <c r="W40" s="18">
        <v>-0.013437271118164062</v>
      </c>
      <c r="X40" s="18">
        <v>-0.014560699462890625</v>
      </c>
      <c r="Y40" s="18">
        <v>-0.015691757202148438</v>
      </c>
      <c r="Z40" s="18">
        <v>-0.015092849731445312</v>
      </c>
      <c r="AA40" s="18">
        <v>-0.012986183166503906</v>
      </c>
    </row>
    <row r="41" spans="1:27" ht="15">
      <c r="A41" s="16">
        <v>39760</v>
      </c>
      <c r="B41" s="16" t="s">
        <v>81</v>
      </c>
      <c r="C41" s="16" t="s">
        <v>56</v>
      </c>
      <c r="D41" s="18">
        <v>-0.006068229675292969</v>
      </c>
      <c r="E41" s="18">
        <v>-0.014924049377441406</v>
      </c>
      <c r="F41" s="18">
        <v>-0.004619121551513672</v>
      </c>
      <c r="G41" s="18">
        <v>-0.004634380340576172</v>
      </c>
      <c r="H41" s="18">
        <v>-0.016013145446777344</v>
      </c>
      <c r="I41" s="18">
        <v>-0.005457878112792969</v>
      </c>
      <c r="J41" s="18">
        <v>-0.005506038665771484</v>
      </c>
      <c r="K41" s="18">
        <v>-0.015377998352050781</v>
      </c>
      <c r="L41" s="18">
        <v>-0.006672859191894531</v>
      </c>
      <c r="M41" s="18">
        <v>-0.005191802978515625</v>
      </c>
      <c r="N41" s="18">
        <v>-0.012524604797363281</v>
      </c>
      <c r="O41" s="18">
        <v>-0.012881278991699219</v>
      </c>
      <c r="P41" s="18">
        <v>-0.013125419616699219</v>
      </c>
      <c r="Q41" s="18">
        <v>-0.013370513916015625</v>
      </c>
      <c r="R41" s="18">
        <v>-0.01351165771484375</v>
      </c>
      <c r="S41" s="18">
        <v>-0.013181686401367188</v>
      </c>
      <c r="T41" s="18">
        <v>-0.013113021850585938</v>
      </c>
      <c r="U41" s="18">
        <v>-0.020473480224609375</v>
      </c>
      <c r="V41" s="18">
        <v>-0.012919425964355469</v>
      </c>
      <c r="W41" s="18">
        <v>-0.013660430908203125</v>
      </c>
      <c r="X41" s="18">
        <v>-0.012932777404785156</v>
      </c>
      <c r="Y41" s="18">
        <v>-0.013439178466796875</v>
      </c>
      <c r="Z41" s="18">
        <v>-0.0124053955078125</v>
      </c>
      <c r="AA41" s="18">
        <v>-0.011641502380371094</v>
      </c>
    </row>
    <row r="42" spans="1:27" ht="15">
      <c r="A42" s="16">
        <v>39765</v>
      </c>
      <c r="B42" s="16" t="s">
        <v>82</v>
      </c>
      <c r="C42" s="16" t="s">
        <v>56</v>
      </c>
      <c r="D42" s="18">
        <v>0.0006055831909179688</v>
      </c>
      <c r="E42" s="18">
        <v>-0.010371208190917969</v>
      </c>
      <c r="F42" s="18">
        <v>-0.0012278556823730469</v>
      </c>
      <c r="G42" s="18">
        <v>-0.0021195411682128906</v>
      </c>
      <c r="H42" s="18">
        <v>-0.014204025268554688</v>
      </c>
      <c r="I42" s="18">
        <v>-0.0033669471740722656</v>
      </c>
      <c r="J42" s="18">
        <v>-0.0028090476989746094</v>
      </c>
      <c r="K42" s="18">
        <v>-0.011066436767578125</v>
      </c>
      <c r="L42" s="18">
        <v>-0.0015459060668945312</v>
      </c>
      <c r="M42" s="18">
        <v>0.0014781951904296875</v>
      </c>
      <c r="N42" s="18">
        <v>-0.005252838134765625</v>
      </c>
      <c r="O42" s="18">
        <v>-0.005543708801269531</v>
      </c>
      <c r="P42" s="18">
        <v>-0.0054721832275390625</v>
      </c>
      <c r="Q42" s="18">
        <v>-0.005547523498535156</v>
      </c>
      <c r="R42" s="18">
        <v>-0.0056610107421875</v>
      </c>
      <c r="S42" s="18">
        <v>-0.0056018829345703125</v>
      </c>
      <c r="T42" s="18">
        <v>-0.00537109375</v>
      </c>
      <c r="U42" s="18">
        <v>-0.014119148254394531</v>
      </c>
      <c r="V42" s="18">
        <v>-0.00650787353515625</v>
      </c>
      <c r="W42" s="18">
        <v>-0.006924629211425781</v>
      </c>
      <c r="X42" s="18">
        <v>-0.005835533142089844</v>
      </c>
      <c r="Y42" s="18">
        <v>-0.005634307861328125</v>
      </c>
      <c r="Z42" s="18">
        <v>-0.0044498443603515625</v>
      </c>
      <c r="AA42" s="18">
        <v>-0.004441261291503906</v>
      </c>
    </row>
    <row r="43" spans="1:27" ht="15">
      <c r="A43" s="16">
        <v>39770</v>
      </c>
      <c r="B43" s="16" t="s">
        <v>83</v>
      </c>
      <c r="C43" s="16" t="s">
        <v>56</v>
      </c>
      <c r="D43" s="18">
        <v>-0.0073299407958984375</v>
      </c>
      <c r="E43" s="18">
        <v>-0.016353607177734375</v>
      </c>
      <c r="F43" s="18">
        <v>-0.00591278076171875</v>
      </c>
      <c r="G43" s="18">
        <v>-0.00604248046875</v>
      </c>
      <c r="H43" s="18">
        <v>-0.01750326156616211</v>
      </c>
      <c r="I43" s="18">
        <v>-0.006885051727294922</v>
      </c>
      <c r="J43" s="18">
        <v>-0.006836414337158203</v>
      </c>
      <c r="K43" s="18">
        <v>-0.01668071746826172</v>
      </c>
      <c r="L43" s="18">
        <v>-0.008691787719726562</v>
      </c>
      <c r="M43" s="18">
        <v>-0.0077762603759765625</v>
      </c>
      <c r="N43" s="18">
        <v>-0.015913963317871094</v>
      </c>
      <c r="O43" s="18">
        <v>-0.01677227020263672</v>
      </c>
      <c r="P43" s="18">
        <v>-0.017181396484375</v>
      </c>
      <c r="Q43" s="18">
        <v>-0.017759323120117188</v>
      </c>
      <c r="R43" s="18">
        <v>-0.01775836944580078</v>
      </c>
      <c r="S43" s="18">
        <v>-0.017408370971679688</v>
      </c>
      <c r="T43" s="18">
        <v>-0.016988754272460938</v>
      </c>
      <c r="U43" s="18">
        <v>-0.0247344970703125</v>
      </c>
      <c r="V43" s="18">
        <v>-0.016561508178710938</v>
      </c>
      <c r="W43" s="18">
        <v>-0.01698589324951172</v>
      </c>
      <c r="X43" s="18">
        <v>-0.01567554473876953</v>
      </c>
      <c r="Y43" s="18">
        <v>-0.01592254638671875</v>
      </c>
      <c r="Z43" s="18">
        <v>-0.014423370361328125</v>
      </c>
      <c r="AA43" s="18">
        <v>-0.013151168823242188</v>
      </c>
    </row>
    <row r="44" spans="1:27" ht="15">
      <c r="A44" s="16">
        <v>39775</v>
      </c>
      <c r="B44" s="16" t="s">
        <v>84</v>
      </c>
      <c r="C44" s="16" t="s">
        <v>56</v>
      </c>
      <c r="D44" s="18">
        <v>-0.006829261779785156</v>
      </c>
      <c r="E44" s="18">
        <v>-0.01587200164794922</v>
      </c>
      <c r="F44" s="18">
        <v>-0.005502223968505859</v>
      </c>
      <c r="G44" s="18">
        <v>-0.0056018829345703125</v>
      </c>
      <c r="H44" s="18">
        <v>-0.01703023910522461</v>
      </c>
      <c r="I44" s="18">
        <v>-0.006447315216064453</v>
      </c>
      <c r="J44" s="18">
        <v>-0.006445884704589844</v>
      </c>
      <c r="K44" s="18">
        <v>-0.016307353973388672</v>
      </c>
      <c r="L44" s="18">
        <v>-0.008221626281738281</v>
      </c>
      <c r="M44" s="18">
        <v>-0.007241249084472656</v>
      </c>
      <c r="N44" s="18">
        <v>-0.015224456787109375</v>
      </c>
      <c r="O44" s="18">
        <v>-0.016036033630371094</v>
      </c>
      <c r="P44" s="18">
        <v>-0.016416549682617188</v>
      </c>
      <c r="Q44" s="18">
        <v>-0.016948699951171875</v>
      </c>
      <c r="R44" s="18">
        <v>-0.01696300506591797</v>
      </c>
      <c r="S44" s="18">
        <v>-0.016643524169921875</v>
      </c>
      <c r="T44" s="18">
        <v>-0.016249656677246094</v>
      </c>
      <c r="U44" s="18">
        <v>-0.02385711669921875</v>
      </c>
      <c r="V44" s="18">
        <v>-0.015715599060058594</v>
      </c>
      <c r="W44" s="18">
        <v>-0.01615428924560547</v>
      </c>
      <c r="X44" s="18">
        <v>-0.014840126037597656</v>
      </c>
      <c r="Y44" s="18">
        <v>-0.015077590942382812</v>
      </c>
      <c r="Z44" s="18">
        <v>-0.013673782348632812</v>
      </c>
      <c r="AA44" s="18">
        <v>-0.012514114379882812</v>
      </c>
    </row>
    <row r="45" spans="1:27" ht="15">
      <c r="A45" s="16">
        <v>39780</v>
      </c>
      <c r="B45" s="16" t="s">
        <v>85</v>
      </c>
      <c r="C45" s="16" t="s">
        <v>56</v>
      </c>
      <c r="D45" s="18">
        <v>-0.031851768493652344</v>
      </c>
      <c r="E45" s="18">
        <v>-0.03558826446533203</v>
      </c>
      <c r="F45" s="18">
        <v>-0.020473003387451172</v>
      </c>
      <c r="G45" s="18">
        <v>-0.019310474395751953</v>
      </c>
      <c r="H45" s="18">
        <v>-0.030461788177490234</v>
      </c>
      <c r="I45" s="18">
        <v>-0.020074844360351562</v>
      </c>
      <c r="J45" s="18">
        <v>-0.021155357360839844</v>
      </c>
      <c r="K45" s="18">
        <v>-0.034399986267089844</v>
      </c>
      <c r="L45" s="18">
        <v>-0.027253150939941406</v>
      </c>
      <c r="M45" s="18">
        <v>-0.027887344360351562</v>
      </c>
      <c r="N45" s="18">
        <v>-0.039719581604003906</v>
      </c>
      <c r="O45" s="18">
        <v>-0.036983489990234375</v>
      </c>
      <c r="P45" s="18">
        <v>-0.035040855407714844</v>
      </c>
      <c r="Q45" s="18">
        <v>-0.03542041778564453</v>
      </c>
      <c r="R45" s="18">
        <v>-0.03545093536376953</v>
      </c>
      <c r="S45" s="18">
        <v>-0.033217430114746094</v>
      </c>
      <c r="T45" s="18">
        <v>-0.032700538635253906</v>
      </c>
      <c r="U45" s="18">
        <v>-0.04394721984863281</v>
      </c>
      <c r="V45" s="18">
        <v>-0.04281330108642578</v>
      </c>
      <c r="W45" s="18">
        <v>-0.05048656463623047</v>
      </c>
      <c r="X45" s="18">
        <v>-0.05207061767578125</v>
      </c>
      <c r="Y45" s="18">
        <v>-0.05634498596191406</v>
      </c>
      <c r="Z45" s="18">
        <v>-0.05086708068847656</v>
      </c>
      <c r="AA45" s="18">
        <v>-0.04502105712890625</v>
      </c>
    </row>
    <row r="46" spans="1:27" ht="15">
      <c r="A46" s="16">
        <v>39785</v>
      </c>
      <c r="B46" s="16" t="s">
        <v>86</v>
      </c>
      <c r="C46" s="16" t="s">
        <v>56</v>
      </c>
      <c r="D46" s="18">
        <v>-0.011480331420898438</v>
      </c>
      <c r="E46" s="18">
        <v>-0.018738269805908203</v>
      </c>
      <c r="F46" s="18">
        <v>-0.0059642791748046875</v>
      </c>
      <c r="G46" s="18">
        <v>-0.005336284637451172</v>
      </c>
      <c r="H46" s="18">
        <v>-0.017398357391357422</v>
      </c>
      <c r="I46" s="18">
        <v>-0.006866455078125</v>
      </c>
      <c r="J46" s="18">
        <v>-0.007637977600097656</v>
      </c>
      <c r="K46" s="18">
        <v>-0.01848602294921875</v>
      </c>
      <c r="L46" s="18">
        <v>-0.009253501892089844</v>
      </c>
      <c r="M46" s="18">
        <v>-0.0069122314453125</v>
      </c>
      <c r="N46" s="18">
        <v>-0.014453887939453125</v>
      </c>
      <c r="O46" s="18">
        <v>-0.014040946960449219</v>
      </c>
      <c r="P46" s="18">
        <v>-0.014118194580078125</v>
      </c>
      <c r="Q46" s="18">
        <v>-0.014534950256347656</v>
      </c>
      <c r="R46" s="18">
        <v>-0.014461517333984375</v>
      </c>
      <c r="S46" s="18">
        <v>-0.012197494506835938</v>
      </c>
      <c r="T46" s="18">
        <v>-0.011795997619628906</v>
      </c>
      <c r="U46" s="18">
        <v>-0.021737098693847656</v>
      </c>
      <c r="V46" s="18">
        <v>-0.016157150268554688</v>
      </c>
      <c r="W46" s="18">
        <v>-0.019974708557128906</v>
      </c>
      <c r="X46" s="18">
        <v>-0.02046966552734375</v>
      </c>
      <c r="Y46" s="18">
        <v>-0.02214813232421875</v>
      </c>
      <c r="Z46" s="18">
        <v>-0.020372390747070312</v>
      </c>
      <c r="AA46" s="18">
        <v>-0.019547462463378906</v>
      </c>
    </row>
    <row r="47" spans="1:27" ht="15">
      <c r="A47" s="16">
        <v>39791</v>
      </c>
      <c r="B47" s="16" t="s">
        <v>87</v>
      </c>
      <c r="C47" s="16" t="s">
        <v>56</v>
      </c>
      <c r="D47" s="18">
        <v>-0.0014438629150390625</v>
      </c>
      <c r="E47" s="18">
        <v>-0.010927200317382812</v>
      </c>
      <c r="F47" s="18">
        <v>-0.0013260841369628906</v>
      </c>
      <c r="G47" s="18">
        <v>-0.0013489723205566406</v>
      </c>
      <c r="H47" s="18">
        <v>-0.012701034545898438</v>
      </c>
      <c r="I47" s="18">
        <v>-0.002284526824951172</v>
      </c>
      <c r="J47" s="18">
        <v>-0.0021805763244628906</v>
      </c>
      <c r="K47" s="18">
        <v>-0.01151895523071289</v>
      </c>
      <c r="L47" s="18">
        <v>-0.0023794174194335938</v>
      </c>
      <c r="M47" s="18">
        <v>-0.0004596710205078125</v>
      </c>
      <c r="N47" s="18">
        <v>-0.007227897644042969</v>
      </c>
      <c r="O47" s="18">
        <v>-0.007518768310546875</v>
      </c>
      <c r="P47" s="18">
        <v>-0.007658958435058594</v>
      </c>
      <c r="Q47" s="18">
        <v>-0.007992744445800781</v>
      </c>
      <c r="R47" s="18">
        <v>-0.008111000061035156</v>
      </c>
      <c r="S47" s="18">
        <v>-0.008131027221679688</v>
      </c>
      <c r="T47" s="18">
        <v>-0.007958412170410156</v>
      </c>
      <c r="U47" s="18">
        <v>-0.015134811401367188</v>
      </c>
      <c r="V47" s="18">
        <v>-0.007328033447265625</v>
      </c>
      <c r="W47" s="18">
        <v>-0.007843971252441406</v>
      </c>
      <c r="X47" s="18">
        <v>-0.006809234619140625</v>
      </c>
      <c r="Y47" s="18">
        <v>-0.0069293975830078125</v>
      </c>
      <c r="Z47" s="18">
        <v>-0.0063838958740234375</v>
      </c>
      <c r="AA47" s="18">
        <v>-0.006099700927734375</v>
      </c>
    </row>
    <row r="48" spans="1:27" ht="15">
      <c r="A48" s="16">
        <v>39792</v>
      </c>
      <c r="B48" s="16" t="s">
        <v>88</v>
      </c>
      <c r="C48" s="16" t="s">
        <v>56</v>
      </c>
      <c r="D48" s="18">
        <v>-0.005013465881347656</v>
      </c>
      <c r="E48" s="18">
        <v>-0.01399087905883789</v>
      </c>
      <c r="F48" s="18">
        <v>-0.0028543472290039062</v>
      </c>
      <c r="G48" s="18">
        <v>-0.0030221939086914062</v>
      </c>
      <c r="H48" s="18">
        <v>-0.014868736267089844</v>
      </c>
      <c r="I48" s="18">
        <v>-0.004354000091552734</v>
      </c>
      <c r="J48" s="18">
        <v>-0.004335880279541016</v>
      </c>
      <c r="K48" s="18">
        <v>-0.014218330383300781</v>
      </c>
      <c r="L48" s="18">
        <v>-0.004536628723144531</v>
      </c>
      <c r="M48" s="18">
        <v>-0.0020751953125</v>
      </c>
      <c r="N48" s="18">
        <v>-0.009325981140136719</v>
      </c>
      <c r="O48" s="18">
        <v>-0.00928497314453125</v>
      </c>
      <c r="P48" s="18">
        <v>-0.009386062622070312</v>
      </c>
      <c r="Q48" s="18">
        <v>-0.009267807006835938</v>
      </c>
      <c r="R48" s="18">
        <v>-0.009566307067871094</v>
      </c>
      <c r="S48" s="18">
        <v>-0.00916290283203125</v>
      </c>
      <c r="T48" s="18">
        <v>-0.009224891662597656</v>
      </c>
      <c r="U48" s="18">
        <v>-0.018117904663085938</v>
      </c>
      <c r="V48" s="18">
        <v>-0.011448860168457031</v>
      </c>
      <c r="W48" s="18">
        <v>-0.012991905212402344</v>
      </c>
      <c r="X48" s="18">
        <v>-0.012780189514160156</v>
      </c>
      <c r="Y48" s="18">
        <v>-0.0133819580078125</v>
      </c>
      <c r="Z48" s="18">
        <v>-0.012708663940429688</v>
      </c>
      <c r="AA48" s="18">
        <v>-0.011868476867675781</v>
      </c>
    </row>
    <row r="49" spans="1:27" ht="15">
      <c r="A49" s="16">
        <v>39795</v>
      </c>
      <c r="B49" s="16" t="s">
        <v>89</v>
      </c>
      <c r="C49" s="16" t="s">
        <v>56</v>
      </c>
      <c r="D49" s="18">
        <v>-0.0050201416015625</v>
      </c>
      <c r="E49" s="18">
        <v>-0.013996601104736328</v>
      </c>
      <c r="F49" s="18">
        <v>-0.0028595924377441406</v>
      </c>
      <c r="G49" s="18">
        <v>-0.0030264854431152344</v>
      </c>
      <c r="H49" s="18">
        <v>-0.014873027801513672</v>
      </c>
      <c r="I49" s="18">
        <v>-0.0043582916259765625</v>
      </c>
      <c r="J49" s="18">
        <v>-0.004340648651123047</v>
      </c>
      <c r="K49" s="18">
        <v>-0.014223575592041016</v>
      </c>
      <c r="L49" s="18">
        <v>-0.004543304443359375</v>
      </c>
      <c r="M49" s="18">
        <v>-0.0020818710327148438</v>
      </c>
      <c r="N49" s="18">
        <v>-0.009335517883300781</v>
      </c>
      <c r="O49" s="18">
        <v>-0.009294509887695312</v>
      </c>
      <c r="P49" s="18">
        <v>-0.009396553039550781</v>
      </c>
      <c r="Q49" s="18">
        <v>-0.00927734375</v>
      </c>
      <c r="R49" s="18">
        <v>-0.009576797485351562</v>
      </c>
      <c r="S49" s="18">
        <v>-0.009172439575195312</v>
      </c>
      <c r="T49" s="18">
        <v>-0.009235382080078125</v>
      </c>
      <c r="U49" s="18">
        <v>-0.01812744140625</v>
      </c>
      <c r="V49" s="18">
        <v>-0.011458396911621094</v>
      </c>
      <c r="W49" s="18">
        <v>-0.01300048828125</v>
      </c>
      <c r="X49" s="18">
        <v>-0.012789726257324219</v>
      </c>
      <c r="Y49" s="18">
        <v>-0.013391494750976562</v>
      </c>
      <c r="Z49" s="18">
        <v>-0.01271820068359375</v>
      </c>
      <c r="AA49" s="18">
        <v>-0.011877059936523438</v>
      </c>
    </row>
    <row r="50" spans="1:27" ht="15">
      <c r="A50" s="16">
        <v>39800</v>
      </c>
      <c r="B50" s="16" t="s">
        <v>90</v>
      </c>
      <c r="C50" s="16" t="s">
        <v>56</v>
      </c>
      <c r="D50" s="18">
        <v>0.0019359588623046875</v>
      </c>
      <c r="E50" s="18">
        <v>-0.0062808990478515625</v>
      </c>
      <c r="F50" s="18">
        <v>0.005850791931152344</v>
      </c>
      <c r="G50" s="18">
        <v>0.006077766418457031</v>
      </c>
      <c r="H50" s="18">
        <v>-0.00603485107421875</v>
      </c>
      <c r="I50" s="18">
        <v>0.004149913787841797</v>
      </c>
      <c r="J50" s="18">
        <v>0.004057407379150391</v>
      </c>
      <c r="K50" s="18">
        <v>-0.0063114166259765625</v>
      </c>
      <c r="L50" s="18">
        <v>0.00467681884765625</v>
      </c>
      <c r="M50" s="18">
        <v>0.008146286010742188</v>
      </c>
      <c r="N50" s="18">
        <v>0.0014219284057617188</v>
      </c>
      <c r="O50" s="18">
        <v>0.0022420883178710938</v>
      </c>
      <c r="P50" s="18">
        <v>0.0020265579223632812</v>
      </c>
      <c r="Q50" s="18">
        <v>0.0022144317626953125</v>
      </c>
      <c r="R50" s="18">
        <v>0.0022945404052734375</v>
      </c>
      <c r="S50" s="18">
        <v>0.0031461715698242188</v>
      </c>
      <c r="T50" s="18">
        <v>0.0029191970825195312</v>
      </c>
      <c r="U50" s="18">
        <v>-0.007100105285644531</v>
      </c>
      <c r="V50" s="18">
        <v>-0.0018663406372070312</v>
      </c>
      <c r="W50" s="18">
        <v>-0.004662513732910156</v>
      </c>
      <c r="X50" s="18">
        <v>-0.005347251892089844</v>
      </c>
      <c r="Y50" s="18">
        <v>-0.00605010986328125</v>
      </c>
      <c r="Z50" s="18">
        <v>-0.0066852569580078125</v>
      </c>
      <c r="AA50" s="18">
        <v>-0.006009101867675781</v>
      </c>
    </row>
    <row r="51" spans="1:27" ht="15">
      <c r="A51" s="16">
        <v>39805</v>
      </c>
      <c r="B51" s="16" t="s">
        <v>91</v>
      </c>
      <c r="C51" s="16" t="s">
        <v>56</v>
      </c>
      <c r="D51" s="18">
        <v>-0.018520355224609375</v>
      </c>
      <c r="E51" s="18">
        <v>-0.02533864974975586</v>
      </c>
      <c r="F51" s="18">
        <v>-0.01217508316040039</v>
      </c>
      <c r="G51" s="18">
        <v>-0.012000083923339844</v>
      </c>
      <c r="H51" s="18">
        <v>-0.02354288101196289</v>
      </c>
      <c r="I51" s="18">
        <v>-0.013037681579589844</v>
      </c>
      <c r="J51" s="18">
        <v>-0.01352834701538086</v>
      </c>
      <c r="K51" s="18">
        <v>-0.024944782257080078</v>
      </c>
      <c r="L51" s="18">
        <v>-0.016160011291503906</v>
      </c>
      <c r="M51" s="18">
        <v>-0.015482902526855469</v>
      </c>
      <c r="N51" s="18">
        <v>-0.024224281311035156</v>
      </c>
      <c r="O51" s="18">
        <v>-0.023222923278808594</v>
      </c>
      <c r="P51" s="18">
        <v>-0.02236461639404297</v>
      </c>
      <c r="Q51" s="18">
        <v>-0.02230072021484375</v>
      </c>
      <c r="R51" s="18">
        <v>-0.022184371948242188</v>
      </c>
      <c r="S51" s="18">
        <v>-0.02111530303955078</v>
      </c>
      <c r="T51" s="18">
        <v>-0.021234512329101562</v>
      </c>
      <c r="U51" s="18">
        <v>-0.031375885009765625</v>
      </c>
      <c r="V51" s="18">
        <v>-0.026857376098632812</v>
      </c>
      <c r="W51" s="18">
        <v>-0.03079509735107422</v>
      </c>
      <c r="X51" s="18">
        <v>-0.03149700164794922</v>
      </c>
      <c r="Y51" s="18">
        <v>-0.033885955810546875</v>
      </c>
      <c r="Z51" s="18">
        <v>-0.03133201599121094</v>
      </c>
      <c r="AA51" s="18">
        <v>-0.028318405151367188</v>
      </c>
    </row>
    <row r="52" spans="1:27" ht="15">
      <c r="A52" s="16">
        <v>39810</v>
      </c>
      <c r="B52" s="16" t="s">
        <v>92</v>
      </c>
      <c r="C52" s="16" t="s">
        <v>56</v>
      </c>
      <c r="D52" s="18">
        <v>-0.006232261657714844</v>
      </c>
      <c r="E52" s="18">
        <v>-0.013368606567382812</v>
      </c>
      <c r="F52" s="18">
        <v>-0.0003399848937988281</v>
      </c>
      <c r="G52" s="18">
        <v>0.0001087188720703125</v>
      </c>
      <c r="H52" s="18">
        <v>-0.011934757232666016</v>
      </c>
      <c r="I52" s="18">
        <v>-0.0013442039489746094</v>
      </c>
      <c r="J52" s="18">
        <v>-0.0016889572143554688</v>
      </c>
      <c r="K52" s="18">
        <v>-0.013103008270263672</v>
      </c>
      <c r="L52" s="18">
        <v>-0.0034418106079101562</v>
      </c>
      <c r="M52" s="18">
        <v>-0.0007219314575195312</v>
      </c>
      <c r="N52" s="18">
        <v>-0.008584976196289062</v>
      </c>
      <c r="O52" s="18">
        <v>-0.00731658935546875</v>
      </c>
      <c r="P52" s="18">
        <v>-0.0068874359130859375</v>
      </c>
      <c r="Q52" s="18">
        <v>-0.0065517425537109375</v>
      </c>
      <c r="R52" s="18">
        <v>-0.006312370300292969</v>
      </c>
      <c r="S52" s="18">
        <v>-0.0051784515380859375</v>
      </c>
      <c r="T52" s="18">
        <v>-0.005364418029785156</v>
      </c>
      <c r="U52" s="18">
        <v>-0.016058921813964844</v>
      </c>
      <c r="V52" s="18">
        <v>-0.012049674987792969</v>
      </c>
      <c r="W52" s="18">
        <v>-0.016279220581054688</v>
      </c>
      <c r="X52" s="18">
        <v>-0.017576217651367188</v>
      </c>
      <c r="Y52" s="18">
        <v>-0.018854141235351562</v>
      </c>
      <c r="Z52" s="18">
        <v>-0.017923355102539062</v>
      </c>
      <c r="AA52" s="18">
        <v>-0.015469551086425781</v>
      </c>
    </row>
    <row r="53" spans="1:27" ht="15">
      <c r="A53" s="16">
        <v>39815</v>
      </c>
      <c r="B53" s="16" t="s">
        <v>93</v>
      </c>
      <c r="C53" s="16" t="s">
        <v>56</v>
      </c>
      <c r="D53" s="17">
        <v>-0.001739501953125</v>
      </c>
      <c r="E53" s="17">
        <v>-0.01120758056640625</v>
      </c>
      <c r="F53" s="17">
        <v>-0.0006756782531738281</v>
      </c>
      <c r="G53" s="17">
        <v>-0.0008950233459472656</v>
      </c>
      <c r="H53" s="17">
        <v>-0.012709617614746094</v>
      </c>
      <c r="I53" s="17">
        <v>-0.0022263526916503906</v>
      </c>
      <c r="J53" s="17">
        <v>-0.0020961761474609375</v>
      </c>
      <c r="K53" s="17">
        <v>-0.01165628433227539</v>
      </c>
      <c r="L53" s="17">
        <v>-0.0019655227661132812</v>
      </c>
      <c r="M53" s="17">
        <v>0.0005664825439453125</v>
      </c>
      <c r="N53" s="17">
        <v>-0.006268501281738281</v>
      </c>
      <c r="O53" s="17">
        <v>-0.006397247314453125</v>
      </c>
      <c r="P53" s="17">
        <v>-0.006602287292480469</v>
      </c>
      <c r="Q53" s="17">
        <v>-0.006686210632324219</v>
      </c>
      <c r="R53" s="17">
        <v>-0.006806373596191406</v>
      </c>
      <c r="S53" s="17">
        <v>-0.006640434265136719</v>
      </c>
      <c r="T53" s="17">
        <v>-0.0065898895263671875</v>
      </c>
      <c r="U53" s="17">
        <v>-0.015002250671386719</v>
      </c>
      <c r="V53" s="17">
        <v>-0.007594108581542969</v>
      </c>
      <c r="W53" s="17">
        <v>-0.008517265319824219</v>
      </c>
      <c r="X53" s="17">
        <v>-0.007946014404296875</v>
      </c>
      <c r="Y53" s="17">
        <v>-0.008304595947265625</v>
      </c>
      <c r="Z53" s="17">
        <v>-0.007951736450195312</v>
      </c>
      <c r="AA53" s="17">
        <v>-0.00757598876953125</v>
      </c>
    </row>
    <row r="54" spans="1:27" ht="15">
      <c r="A54" s="16">
        <v>39825</v>
      </c>
      <c r="B54" s="16" t="s">
        <v>94</v>
      </c>
      <c r="C54" s="16" t="s">
        <v>56</v>
      </c>
      <c r="D54" s="17">
        <v>-0.018042564392089844</v>
      </c>
      <c r="E54" s="17">
        <v>-0.023572444915771484</v>
      </c>
      <c r="F54" s="17">
        <v>-0.009014606475830078</v>
      </c>
      <c r="G54" s="17">
        <v>-0.008185386657714844</v>
      </c>
      <c r="H54" s="17">
        <v>-0.020038604736328125</v>
      </c>
      <c r="I54" s="17">
        <v>-0.009224414825439453</v>
      </c>
      <c r="J54" s="17">
        <v>-0.010207653045654297</v>
      </c>
      <c r="K54" s="17">
        <v>-0.023425579071044922</v>
      </c>
      <c r="L54" s="17">
        <v>-0.015605926513671875</v>
      </c>
      <c r="M54" s="17">
        <v>-0.014716148376464844</v>
      </c>
      <c r="N54" s="17">
        <v>-0.024328231811523438</v>
      </c>
      <c r="O54" s="17">
        <v>-0.022261619567871094</v>
      </c>
      <c r="P54" s="17">
        <v>-0.021144866943359375</v>
      </c>
      <c r="Q54" s="17">
        <v>-0.021455764770507812</v>
      </c>
      <c r="R54" s="17">
        <v>-0.021040916442871094</v>
      </c>
      <c r="S54" s="17">
        <v>-0.01909351348876953</v>
      </c>
      <c r="T54" s="17">
        <v>-0.018482208251953125</v>
      </c>
      <c r="U54" s="17">
        <v>-0.029895782470703125</v>
      </c>
      <c r="V54" s="17">
        <v>-0.028690338134765625</v>
      </c>
      <c r="W54" s="17">
        <v>-0.03516101837158203</v>
      </c>
      <c r="X54" s="17">
        <v>-0.036754608154296875</v>
      </c>
      <c r="Y54" s="17">
        <v>-0.038295745849609375</v>
      </c>
      <c r="Z54" s="17">
        <v>-0.03390693664550781</v>
      </c>
      <c r="AA54" s="17">
        <v>-0.02954578399658203</v>
      </c>
    </row>
    <row r="55" spans="1:27" ht="15">
      <c r="A55" s="16">
        <v>39831</v>
      </c>
      <c r="B55" s="16" t="s">
        <v>95</v>
      </c>
      <c r="C55" s="16" t="s">
        <v>56</v>
      </c>
      <c r="D55" s="17">
        <v>-0.005240440368652344</v>
      </c>
      <c r="E55" s="17">
        <v>-0.014200687408447266</v>
      </c>
      <c r="F55" s="17">
        <v>-0.0030465126037597656</v>
      </c>
      <c r="G55" s="17">
        <v>-0.0032110214233398438</v>
      </c>
      <c r="H55" s="17">
        <v>-0.015059471130371094</v>
      </c>
      <c r="I55" s="17">
        <v>-0.00453948974609375</v>
      </c>
      <c r="J55" s="17">
        <v>-0.0045261383056640625</v>
      </c>
      <c r="K55" s="17">
        <v>-0.014429569244384766</v>
      </c>
      <c r="L55" s="17">
        <v>-0.00478363037109375</v>
      </c>
      <c r="M55" s="17">
        <v>-0.0023860931396484375</v>
      </c>
      <c r="N55" s="17">
        <v>-0.009667396545410156</v>
      </c>
      <c r="O55" s="17">
        <v>-0.009647369384765625</v>
      </c>
      <c r="P55" s="17">
        <v>-0.00971221923828125</v>
      </c>
      <c r="Q55" s="17">
        <v>-0.009585380554199219</v>
      </c>
      <c r="R55" s="17">
        <v>-0.009896278381347656</v>
      </c>
      <c r="S55" s="17">
        <v>-0.009477615356445312</v>
      </c>
      <c r="T55" s="17">
        <v>-0.009542465209960938</v>
      </c>
      <c r="U55" s="17">
        <v>-0.0184478759765625</v>
      </c>
      <c r="V55" s="17">
        <v>-0.011773109436035156</v>
      </c>
      <c r="W55" s="17">
        <v>-0.013316154479980469</v>
      </c>
      <c r="X55" s="17">
        <v>-0.013089179992675781</v>
      </c>
      <c r="Y55" s="17">
        <v>-0.013698577880859375</v>
      </c>
      <c r="Z55" s="17">
        <v>-0.013017654418945312</v>
      </c>
      <c r="AA55" s="17">
        <v>-0.012136459350585938</v>
      </c>
    </row>
    <row r="56" spans="1:27" ht="15">
      <c r="A56" s="16">
        <v>39835</v>
      </c>
      <c r="B56" s="16" t="s">
        <v>96</v>
      </c>
      <c r="C56" s="16" t="s">
        <v>56</v>
      </c>
      <c r="D56" s="17">
        <v>-0.0077056884765625</v>
      </c>
      <c r="E56" s="17">
        <v>-0.01596832275390625</v>
      </c>
      <c r="F56" s="17">
        <v>-0.0040721893310546875</v>
      </c>
      <c r="G56" s="17">
        <v>-0.0038046836853027344</v>
      </c>
      <c r="H56" s="17">
        <v>-0.015949249267578125</v>
      </c>
      <c r="I56" s="17">
        <v>-0.0053253173828125</v>
      </c>
      <c r="J56" s="17">
        <v>-0.005863189697265625</v>
      </c>
      <c r="K56" s="17">
        <v>-0.01654195785522461</v>
      </c>
      <c r="L56" s="17">
        <v>-0.006680488586425781</v>
      </c>
      <c r="M56" s="17">
        <v>-0.004383087158203125</v>
      </c>
      <c r="N56" s="17">
        <v>-0.011612892150878906</v>
      </c>
      <c r="O56" s="17">
        <v>-0.01110076904296875</v>
      </c>
      <c r="P56" s="17">
        <v>-0.011235237121582031</v>
      </c>
      <c r="Q56" s="17">
        <v>-0.01145172119140625</v>
      </c>
      <c r="R56" s="17">
        <v>-0.011830329895019531</v>
      </c>
      <c r="S56" s="17">
        <v>-0.010625839233398438</v>
      </c>
      <c r="T56" s="17">
        <v>-0.009943962097167969</v>
      </c>
      <c r="U56" s="17">
        <v>-0.01943683624267578</v>
      </c>
      <c r="V56" s="17">
        <v>-0.012917518615722656</v>
      </c>
      <c r="W56" s="17">
        <v>-0.015594482421875</v>
      </c>
      <c r="X56" s="17">
        <v>-0.015758514404296875</v>
      </c>
      <c r="Y56" s="17">
        <v>-0.016754150390625</v>
      </c>
      <c r="Z56" s="17">
        <v>-0.015300750732421875</v>
      </c>
      <c r="AA56" s="17">
        <v>-0.014658927917480469</v>
      </c>
    </row>
    <row r="57" spans="1:27" ht="15">
      <c r="A57" s="16">
        <v>39840</v>
      </c>
      <c r="B57" s="16" t="s">
        <v>97</v>
      </c>
      <c r="C57" s="16" t="s">
        <v>56</v>
      </c>
      <c r="D57" s="17">
        <v>-0.006763458251953125</v>
      </c>
      <c r="E57" s="17">
        <v>-0.01580810546875</v>
      </c>
      <c r="F57" s="17">
        <v>-0.005434989929199219</v>
      </c>
      <c r="G57" s="17">
        <v>-0.00551605224609375</v>
      </c>
      <c r="H57" s="17">
        <v>-0.01692962646484375</v>
      </c>
      <c r="I57" s="17">
        <v>-0.006347179412841797</v>
      </c>
      <c r="J57" s="17">
        <v>-0.0063610076904296875</v>
      </c>
      <c r="K57" s="17">
        <v>-0.016237258911132812</v>
      </c>
      <c r="L57" s="17">
        <v>-0.008164405822753906</v>
      </c>
      <c r="M57" s="17">
        <v>-0.007182121276855469</v>
      </c>
      <c r="N57" s="17">
        <v>-0.015207290649414062</v>
      </c>
      <c r="O57" s="17">
        <v>-0.01604175567626953</v>
      </c>
      <c r="P57" s="17">
        <v>-0.016448974609375</v>
      </c>
      <c r="Q57" s="17">
        <v>-0.016979217529296875</v>
      </c>
      <c r="R57" s="17">
        <v>-0.01698017120361328</v>
      </c>
      <c r="S57" s="17">
        <v>-0.016653060913085938</v>
      </c>
      <c r="T57" s="17">
        <v>-0.016269683837890625</v>
      </c>
      <c r="U57" s="17">
        <v>-0.023850440979003906</v>
      </c>
      <c r="V57" s="17">
        <v>-0.015702247619628906</v>
      </c>
      <c r="W57" s="17">
        <v>-0.01613616943359375</v>
      </c>
      <c r="X57" s="17">
        <v>-0.014834403991699219</v>
      </c>
      <c r="Y57" s="17">
        <v>-0.01503753662109375</v>
      </c>
      <c r="Z57" s="17">
        <v>-0.013643264770507812</v>
      </c>
      <c r="AA57" s="17">
        <v>-0.012452125549316406</v>
      </c>
    </row>
    <row r="58" spans="1:27" ht="15">
      <c r="A58" s="16">
        <v>39845</v>
      </c>
      <c r="B58" s="16" t="s">
        <v>98</v>
      </c>
      <c r="C58" s="16" t="s">
        <v>56</v>
      </c>
      <c r="D58" s="17">
        <v>-0.0076313018798828125</v>
      </c>
      <c r="E58" s="17">
        <v>-0.016271591186523438</v>
      </c>
      <c r="F58" s="17">
        <v>-0.004837989807128906</v>
      </c>
      <c r="G58" s="17">
        <v>-0.004948139190673828</v>
      </c>
      <c r="H58" s="17">
        <v>-0.016756057739257812</v>
      </c>
      <c r="I58" s="17">
        <v>-0.006205081939697266</v>
      </c>
      <c r="J58" s="17">
        <v>-0.006268501281738281</v>
      </c>
      <c r="K58" s="17">
        <v>-0.016366004943847656</v>
      </c>
      <c r="L58" s="17">
        <v>-0.006938934326171875</v>
      </c>
      <c r="M58" s="17">
        <v>-0.005364418029785156</v>
      </c>
      <c r="N58" s="17">
        <v>-0.012994766235351562</v>
      </c>
      <c r="O58" s="17">
        <v>-0.012915611267089844</v>
      </c>
      <c r="P58" s="17">
        <v>-0.012413978576660156</v>
      </c>
      <c r="Q58" s="17">
        <v>-0.012307167053222656</v>
      </c>
      <c r="R58" s="17">
        <v>-0.012673377990722656</v>
      </c>
      <c r="S58" s="17">
        <v>-0.012183189392089844</v>
      </c>
      <c r="T58" s="17">
        <v>-0.012203216552734375</v>
      </c>
      <c r="U58" s="17">
        <v>-0.021230697631835938</v>
      </c>
      <c r="V58" s="17">
        <v>-0.014736175537109375</v>
      </c>
      <c r="W58" s="17">
        <v>-0.016546249389648438</v>
      </c>
      <c r="X58" s="17">
        <v>-0.016457557678222656</v>
      </c>
      <c r="Y58" s="17">
        <v>-0.0172271728515625</v>
      </c>
      <c r="Z58" s="17">
        <v>-0.016187667846679688</v>
      </c>
      <c r="AA58" s="17">
        <v>-0.014927864074707031</v>
      </c>
    </row>
    <row r="59" spans="1:27" ht="15">
      <c r="A59" s="16">
        <v>39850</v>
      </c>
      <c r="B59" s="16" t="s">
        <v>99</v>
      </c>
      <c r="C59" s="16" t="s">
        <v>56</v>
      </c>
      <c r="D59" s="17">
        <v>-0.0003376007080078125</v>
      </c>
      <c r="E59" s="17">
        <v>-0.009944915771484375</v>
      </c>
      <c r="F59" s="17">
        <v>0.0005345344543457031</v>
      </c>
      <c r="G59" s="17">
        <v>0.0002598762512207031</v>
      </c>
      <c r="H59" s="17">
        <v>-0.011632442474365234</v>
      </c>
      <c r="I59" s="17">
        <v>-0.0011563301086425781</v>
      </c>
      <c r="J59" s="17">
        <v>-0.0009822845458984375</v>
      </c>
      <c r="K59" s="17">
        <v>-0.010431289672851562</v>
      </c>
      <c r="L59" s="17">
        <v>-0.00042438507080078125</v>
      </c>
      <c r="M59" s="17">
        <v>0.002429962158203125</v>
      </c>
      <c r="N59" s="17">
        <v>-0.004185676574707031</v>
      </c>
      <c r="O59" s="17">
        <v>-0.004215240478515625</v>
      </c>
      <c r="P59" s="17">
        <v>-0.00440216064453125</v>
      </c>
      <c r="Q59" s="17">
        <v>-0.004408836364746094</v>
      </c>
      <c r="R59" s="17">
        <v>-0.004520416259765625</v>
      </c>
      <c r="S59" s="17">
        <v>-0.004390716552734375</v>
      </c>
      <c r="T59" s="17">
        <v>-0.004391670227050781</v>
      </c>
      <c r="U59" s="17">
        <v>-0.01294708251953125</v>
      </c>
      <c r="V59" s="17">
        <v>-0.005646705627441406</v>
      </c>
      <c r="W59" s="17">
        <v>-0.006579399108886719</v>
      </c>
      <c r="X59" s="17">
        <v>-0.0060825347900390625</v>
      </c>
      <c r="Y59" s="17">
        <v>-0.0063457489013671875</v>
      </c>
      <c r="Z59" s="17">
        <v>-0.006256103515625</v>
      </c>
      <c r="AA59" s="17">
        <v>-0.006137847900390625</v>
      </c>
    </row>
    <row r="60" spans="1:27" ht="15">
      <c r="A60" s="16">
        <v>39855</v>
      </c>
      <c r="B60" s="16" t="s">
        <v>100</v>
      </c>
      <c r="C60" s="16" t="s">
        <v>56</v>
      </c>
      <c r="D60" s="17">
        <v>4.1961669921875E-05</v>
      </c>
      <c r="E60" s="17">
        <v>-0.010886192321777344</v>
      </c>
      <c r="F60" s="17">
        <v>-0.0016779899597167969</v>
      </c>
      <c r="G60" s="17">
        <v>-0.0025691986083984375</v>
      </c>
      <c r="H60" s="17">
        <v>-0.01464223861694336</v>
      </c>
      <c r="I60" s="17">
        <v>-0.0037708282470703125</v>
      </c>
      <c r="J60" s="17">
        <v>-0.003230571746826172</v>
      </c>
      <c r="K60" s="17">
        <v>-0.011491775512695312</v>
      </c>
      <c r="L60" s="17">
        <v>-0.0020322799682617188</v>
      </c>
      <c r="M60" s="17">
        <v>0.0009164810180664062</v>
      </c>
      <c r="N60" s="17">
        <v>-0.005917549133300781</v>
      </c>
      <c r="O60" s="17">
        <v>-0.006224632263183594</v>
      </c>
      <c r="P60" s="17">
        <v>-0.006136894226074219</v>
      </c>
      <c r="Q60" s="17">
        <v>-0.006226539611816406</v>
      </c>
      <c r="R60" s="17">
        <v>-0.006369590759277344</v>
      </c>
      <c r="S60" s="17">
        <v>-0.006291389465332031</v>
      </c>
      <c r="T60" s="17">
        <v>-0.006020545959472656</v>
      </c>
      <c r="U60" s="17">
        <v>-0.014787673950195312</v>
      </c>
      <c r="V60" s="17">
        <v>-0.0072040557861328125</v>
      </c>
      <c r="W60" s="17">
        <v>-0.007663726806640625</v>
      </c>
      <c r="X60" s="17">
        <v>-0.00659942626953125</v>
      </c>
      <c r="Y60" s="17">
        <v>-0.006420135498046875</v>
      </c>
      <c r="Z60" s="17">
        <v>-0.0051593780517578125</v>
      </c>
      <c r="AA60" s="17">
        <v>-0.005080223083496094</v>
      </c>
    </row>
    <row r="61" spans="1:27" ht="15">
      <c r="A61" s="16">
        <v>39860</v>
      </c>
      <c r="B61" s="16" t="s">
        <v>101</v>
      </c>
      <c r="C61" s="16" t="s">
        <v>56</v>
      </c>
      <c r="D61" s="17">
        <v>-0.006678581237792969</v>
      </c>
      <c r="E61" s="17">
        <v>-0.013811588287353516</v>
      </c>
      <c r="F61" s="17">
        <v>-0.0009012222290039062</v>
      </c>
      <c r="G61" s="17">
        <v>-0.00028514862060546875</v>
      </c>
      <c r="H61" s="17">
        <v>-0.012150764465332031</v>
      </c>
      <c r="I61" s="17">
        <v>-0.0019173622131347656</v>
      </c>
      <c r="J61" s="17">
        <v>-0.002486705780029297</v>
      </c>
      <c r="K61" s="17">
        <v>-0.013960838317871094</v>
      </c>
      <c r="L61" s="17">
        <v>-0.00385284423828125</v>
      </c>
      <c r="M61" s="17">
        <v>-0.0008783340454101562</v>
      </c>
      <c r="N61" s="17">
        <v>-0.008225440979003906</v>
      </c>
      <c r="O61" s="17">
        <v>-0.006335258483886719</v>
      </c>
      <c r="P61" s="17">
        <v>-0.005743980407714844</v>
      </c>
      <c r="Q61" s="17">
        <v>-0.005492210388183594</v>
      </c>
      <c r="R61" s="17">
        <v>-0.005451202392578125</v>
      </c>
      <c r="S61" s="17">
        <v>-0.004405975341796875</v>
      </c>
      <c r="T61" s="17">
        <v>-0.0047435760498046875</v>
      </c>
      <c r="U61" s="17">
        <v>-0.015859603881835938</v>
      </c>
      <c r="V61" s="17">
        <v>-0.012627601623535156</v>
      </c>
      <c r="W61" s="17">
        <v>-0.01758289337158203</v>
      </c>
      <c r="X61" s="17">
        <v>-0.01871013641357422</v>
      </c>
      <c r="Y61" s="17">
        <v>-0.019742965698242188</v>
      </c>
      <c r="Z61" s="17">
        <v>-0.018526077270507812</v>
      </c>
      <c r="AA61" s="17">
        <v>-0.01626873016357422</v>
      </c>
    </row>
    <row r="62" spans="1:27" ht="15">
      <c r="A62" s="16">
        <v>39865</v>
      </c>
      <c r="B62" s="16" t="s">
        <v>102</v>
      </c>
      <c r="C62" s="16" t="s">
        <v>56</v>
      </c>
      <c r="D62" s="17">
        <v>-0.0062274932861328125</v>
      </c>
      <c r="E62" s="17">
        <v>-0.015341758728027344</v>
      </c>
      <c r="F62" s="17">
        <v>-0.005094051361083984</v>
      </c>
      <c r="G62" s="17">
        <v>-0.005181789398193359</v>
      </c>
      <c r="H62" s="17">
        <v>-0.01658487319946289</v>
      </c>
      <c r="I62" s="17">
        <v>-0.006023883819580078</v>
      </c>
      <c r="J62" s="17">
        <v>-0.006037712097167969</v>
      </c>
      <c r="K62" s="17">
        <v>-0.015881061553955078</v>
      </c>
      <c r="L62" s="17">
        <v>-0.007718086242675781</v>
      </c>
      <c r="M62" s="17">
        <v>-0.006667137145996094</v>
      </c>
      <c r="N62" s="17">
        <v>-0.014434814453125</v>
      </c>
      <c r="O62" s="17">
        <v>-0.015173912048339844</v>
      </c>
      <c r="P62" s="17">
        <v>-0.0155181884765625</v>
      </c>
      <c r="Q62" s="17">
        <v>-0.016020774841308594</v>
      </c>
      <c r="R62" s="17">
        <v>-0.01604175567626953</v>
      </c>
      <c r="S62" s="17">
        <v>-0.01572132110595703</v>
      </c>
      <c r="T62" s="17">
        <v>-0.015377044677734375</v>
      </c>
      <c r="U62" s="17">
        <v>-0.022850990295410156</v>
      </c>
      <c r="V62" s="17">
        <v>-0.014711380004882812</v>
      </c>
      <c r="W62" s="17">
        <v>-0.015092849731445312</v>
      </c>
      <c r="X62" s="17">
        <v>-0.013768196105957031</v>
      </c>
      <c r="Y62" s="17">
        <v>-0.013929367065429688</v>
      </c>
      <c r="Z62" s="17">
        <v>-0.012689590454101562</v>
      </c>
      <c r="AA62" s="17">
        <v>-0.011673927307128906</v>
      </c>
    </row>
    <row r="63" spans="1:27" ht="15">
      <c r="A63" s="16">
        <v>39870</v>
      </c>
      <c r="B63" s="16" t="s">
        <v>103</v>
      </c>
      <c r="C63" s="16" t="s">
        <v>56</v>
      </c>
      <c r="D63" s="17">
        <v>-0.00739288330078125</v>
      </c>
      <c r="E63" s="17">
        <v>-0.014170646667480469</v>
      </c>
      <c r="F63" s="17">
        <v>-0.0008258819580078125</v>
      </c>
      <c r="G63" s="17">
        <v>-0.0002446174621582031</v>
      </c>
      <c r="H63" s="17">
        <v>-0.011983871459960938</v>
      </c>
      <c r="I63" s="17">
        <v>-0.0017156600952148438</v>
      </c>
      <c r="J63" s="17">
        <v>-0.0017590522766113281</v>
      </c>
      <c r="K63" s="17">
        <v>-0.012788772583007812</v>
      </c>
      <c r="L63" s="17">
        <v>-0.0031375885009765625</v>
      </c>
      <c r="M63" s="17">
        <v>-0.0016469955444335938</v>
      </c>
      <c r="N63" s="17">
        <v>-0.009744644165039062</v>
      </c>
      <c r="O63" s="17">
        <v>-0.009134292602539062</v>
      </c>
      <c r="P63" s="17">
        <v>-0.00902557373046875</v>
      </c>
      <c r="Q63" s="17">
        <v>-0.008944511413574219</v>
      </c>
      <c r="R63" s="17">
        <v>-0.009090423583984375</v>
      </c>
      <c r="S63" s="17">
        <v>-0.00792694091796875</v>
      </c>
      <c r="T63" s="17">
        <v>-0.0076656341552734375</v>
      </c>
      <c r="U63" s="17">
        <v>-0.017801284790039062</v>
      </c>
      <c r="V63" s="17">
        <v>-0.01340484619140625</v>
      </c>
      <c r="W63" s="17">
        <v>-0.017442703247070312</v>
      </c>
      <c r="X63" s="17">
        <v>-0.018604278564453125</v>
      </c>
      <c r="Y63" s="17">
        <v>-0.019847869873046875</v>
      </c>
      <c r="Z63" s="17">
        <v>-0.0195465087890625</v>
      </c>
      <c r="AA63" s="17">
        <v>-0.017469406127929688</v>
      </c>
    </row>
    <row r="64" spans="1:27" ht="15">
      <c r="A64" s="16">
        <v>39875</v>
      </c>
      <c r="B64" s="16" t="s">
        <v>104</v>
      </c>
      <c r="C64" s="16" t="s">
        <v>56</v>
      </c>
      <c r="D64" s="17">
        <v>-0.007241249084472656</v>
      </c>
      <c r="E64" s="17">
        <v>-0.016257762908935547</v>
      </c>
      <c r="F64" s="17">
        <v>-0.005802154541015625</v>
      </c>
      <c r="G64" s="17">
        <v>-0.005927562713623047</v>
      </c>
      <c r="H64" s="17">
        <v>-0.017374515533447266</v>
      </c>
      <c r="I64" s="17">
        <v>-0.006775856018066406</v>
      </c>
      <c r="J64" s="17">
        <v>-0.006760120391845703</v>
      </c>
      <c r="K64" s="17">
        <v>-0.01662445068359375</v>
      </c>
      <c r="L64" s="17">
        <v>-0.008603096008300781</v>
      </c>
      <c r="M64" s="17">
        <v>-0.007657051086425781</v>
      </c>
      <c r="N64" s="17">
        <v>-0.015740394592285156</v>
      </c>
      <c r="O64" s="17">
        <v>-0.016576766967773438</v>
      </c>
      <c r="P64" s="17">
        <v>-0.016982078552246094</v>
      </c>
      <c r="Q64" s="17">
        <v>-0.01749706268310547</v>
      </c>
      <c r="R64" s="17">
        <v>-0.01751708984375</v>
      </c>
      <c r="S64" s="17">
        <v>-0.017167091369628906</v>
      </c>
      <c r="T64" s="17">
        <v>-0.016760826110839844</v>
      </c>
      <c r="U64" s="17">
        <v>-0.024492263793945312</v>
      </c>
      <c r="V64" s="17">
        <v>-0.016340255737304688</v>
      </c>
      <c r="W64" s="17">
        <v>-0.016771316528320312</v>
      </c>
      <c r="X64" s="17">
        <v>-0.015472412109375</v>
      </c>
      <c r="Y64" s="17">
        <v>-0.015771865844726562</v>
      </c>
      <c r="Z64" s="17">
        <v>-0.014293670654296875</v>
      </c>
      <c r="AA64" s="17">
        <v>-0.013059616088867188</v>
      </c>
    </row>
    <row r="65" spans="1:27" ht="15">
      <c r="A65" s="16">
        <v>39880</v>
      </c>
      <c r="B65" s="16" t="s">
        <v>105</v>
      </c>
      <c r="C65" s="16" t="s">
        <v>56</v>
      </c>
      <c r="D65" s="17">
        <v>-0.00032138824462890625</v>
      </c>
      <c r="E65" s="17">
        <v>-0.00808572769165039</v>
      </c>
      <c r="F65" s="17">
        <v>0.00449371337890625</v>
      </c>
      <c r="G65" s="17">
        <v>0.0049228668212890625</v>
      </c>
      <c r="H65" s="17">
        <v>-0.0070972442626953125</v>
      </c>
      <c r="I65" s="17">
        <v>0.003056049346923828</v>
      </c>
      <c r="J65" s="17">
        <v>0.0029969215393066406</v>
      </c>
      <c r="K65" s="17">
        <v>-0.007709980010986328</v>
      </c>
      <c r="L65" s="17">
        <v>0.0029554367065429688</v>
      </c>
      <c r="M65" s="17">
        <v>0.006005287170410156</v>
      </c>
      <c r="N65" s="17">
        <v>-0.0009889602661132812</v>
      </c>
      <c r="O65" s="17">
        <v>-0.000213623046875</v>
      </c>
      <c r="P65" s="17">
        <v>-0.000385284423828125</v>
      </c>
      <c r="Q65" s="17">
        <v>-0.00020503997802734375</v>
      </c>
      <c r="R65" s="17">
        <v>-0.00010967254638671875</v>
      </c>
      <c r="S65" s="17">
        <v>0.0008287429809570312</v>
      </c>
      <c r="T65" s="17">
        <v>0.0007991790771484375</v>
      </c>
      <c r="U65" s="17">
        <v>-0.00933074951171875</v>
      </c>
      <c r="V65" s="17">
        <v>-0.004435539245605469</v>
      </c>
      <c r="W65" s="17">
        <v>-0.007681846618652344</v>
      </c>
      <c r="X65" s="17">
        <v>-0.008652687072753906</v>
      </c>
      <c r="Y65" s="17">
        <v>-0.009555816650390625</v>
      </c>
      <c r="Z65" s="17">
        <v>-0.0101165771484375</v>
      </c>
      <c r="AA65" s="17">
        <v>-0.009060859680175781</v>
      </c>
    </row>
    <row r="66" spans="1:27" ht="15">
      <c r="A66" s="16">
        <v>39885</v>
      </c>
      <c r="B66" s="16" t="s">
        <v>106</v>
      </c>
      <c r="C66" s="16" t="s">
        <v>56</v>
      </c>
      <c r="D66" s="17">
        <v>-0.006190299987792969</v>
      </c>
      <c r="E66" s="17">
        <v>-0.015037059783935547</v>
      </c>
      <c r="F66" s="17">
        <v>-0.0037775039672851562</v>
      </c>
      <c r="G66" s="17">
        <v>-0.003920555114746094</v>
      </c>
      <c r="H66" s="17">
        <v>-0.015756607055664062</v>
      </c>
      <c r="I66" s="17">
        <v>-0.005227565765380859</v>
      </c>
      <c r="J66" s="17">
        <v>-0.005253791809082031</v>
      </c>
      <c r="K66" s="17">
        <v>-0.015226364135742188</v>
      </c>
      <c r="L66" s="17">
        <v>-0.005657196044921875</v>
      </c>
      <c r="M66" s="17">
        <v>-0.003887176513671875</v>
      </c>
      <c r="N66" s="17">
        <v>-0.011324882507324219</v>
      </c>
      <c r="O66" s="17">
        <v>-0.011295318603515625</v>
      </c>
      <c r="P66" s="17">
        <v>-0.0108184814453125</v>
      </c>
      <c r="Q66" s="17">
        <v>-0.010675430297851562</v>
      </c>
      <c r="R66" s="17">
        <v>-0.011028289794921875</v>
      </c>
      <c r="S66" s="17">
        <v>-0.010586738586425781</v>
      </c>
      <c r="T66" s="17">
        <v>-0.010632514953613281</v>
      </c>
      <c r="U66" s="17">
        <v>-0.01956462860107422</v>
      </c>
      <c r="V66" s="17">
        <v>-0.012952804565429688</v>
      </c>
      <c r="W66" s="17">
        <v>-0.01458740234375</v>
      </c>
      <c r="X66" s="17">
        <v>-0.014404296875</v>
      </c>
      <c r="Y66" s="17">
        <v>-0.01508331298828125</v>
      </c>
      <c r="Z66" s="17">
        <v>-0.014268875122070312</v>
      </c>
      <c r="AA66" s="17">
        <v>-0.013235092163085938</v>
      </c>
    </row>
    <row r="67" spans="1:27" ht="15">
      <c r="A67" s="16">
        <v>39890</v>
      </c>
      <c r="B67" s="16" t="s">
        <v>107</v>
      </c>
      <c r="C67" s="16" t="s">
        <v>56</v>
      </c>
      <c r="D67" s="17">
        <v>-0.03874492645263672</v>
      </c>
      <c r="E67" s="17">
        <v>-0.04176759719848633</v>
      </c>
      <c r="F67" s="17">
        <v>-0.026145458221435547</v>
      </c>
      <c r="G67" s="17">
        <v>-0.024938583374023438</v>
      </c>
      <c r="H67" s="17">
        <v>-0.035916805267333984</v>
      </c>
      <c r="I67" s="17">
        <v>-0.025586605072021484</v>
      </c>
      <c r="J67" s="17">
        <v>-0.0267333984375</v>
      </c>
      <c r="K67" s="17">
        <v>-0.04043006896972656</v>
      </c>
      <c r="L67" s="17">
        <v>-0.03373908996582031</v>
      </c>
      <c r="M67" s="17">
        <v>-0.03508472442626953</v>
      </c>
      <c r="N67" s="17">
        <v>-0.04731273651123047</v>
      </c>
      <c r="O67" s="17">
        <v>-0.044241905212402344</v>
      </c>
      <c r="P67" s="17">
        <v>-0.041774749755859375</v>
      </c>
      <c r="Q67" s="17">
        <v>-0.04216575622558594</v>
      </c>
      <c r="R67" s="17">
        <v>-0.04224586486816406</v>
      </c>
      <c r="S67" s="17">
        <v>-0.039902687072753906</v>
      </c>
      <c r="T67" s="17">
        <v>-0.03940868377685547</v>
      </c>
      <c r="U67" s="17">
        <v>-0.050909996032714844</v>
      </c>
      <c r="V67" s="17">
        <v>-0.05037498474121094</v>
      </c>
      <c r="W67" s="17">
        <v>-0.05887031555175781</v>
      </c>
      <c r="X67" s="17">
        <v>-0.060764312744140625</v>
      </c>
      <c r="Y67" s="17">
        <v>-0.06613731384277344</v>
      </c>
      <c r="Z67" s="17">
        <v>-0.059680938720703125</v>
      </c>
      <c r="AA67" s="17">
        <v>-0.05277252197265625</v>
      </c>
    </row>
    <row r="68" spans="1:27" ht="15">
      <c r="A68" s="16">
        <v>39891</v>
      </c>
      <c r="B68" s="16" t="s">
        <v>108</v>
      </c>
      <c r="C68" s="16" t="s">
        <v>56</v>
      </c>
      <c r="D68" s="17">
        <v>-0.0019969940185546875</v>
      </c>
      <c r="E68" s="17">
        <v>-0.011476993560791016</v>
      </c>
      <c r="F68" s="17">
        <v>-0.0017290115356445312</v>
      </c>
      <c r="G68" s="17">
        <v>-0.0018362998962402344</v>
      </c>
      <c r="H68" s="17">
        <v>-0.013218402862548828</v>
      </c>
      <c r="I68" s="17">
        <v>-0.0027675628662109375</v>
      </c>
      <c r="J68" s="17">
        <v>-0.0026607513427734375</v>
      </c>
      <c r="K68" s="17">
        <v>-0.012023448944091797</v>
      </c>
      <c r="L68" s="17">
        <v>-0.0029401779174804688</v>
      </c>
      <c r="M68" s="17">
        <v>-0.0010480880737304688</v>
      </c>
      <c r="N68" s="17">
        <v>-0.007839202880859375</v>
      </c>
      <c r="O68" s="17">
        <v>-0.008152961730957031</v>
      </c>
      <c r="P68" s="17">
        <v>-0.008326530456542969</v>
      </c>
      <c r="Q68" s="17">
        <v>-0.008603096008300781</v>
      </c>
      <c r="R68" s="17">
        <v>-0.008706092834472656</v>
      </c>
      <c r="S68" s="17">
        <v>-0.00868988037109375</v>
      </c>
      <c r="T68" s="17">
        <v>-0.00858306884765625</v>
      </c>
      <c r="U68" s="17">
        <v>-0.01573944091796875</v>
      </c>
      <c r="V68" s="17">
        <v>-0.007944107055664062</v>
      </c>
      <c r="W68" s="17">
        <v>-0.008425712585449219</v>
      </c>
      <c r="X68" s="17">
        <v>-0.007465362548828125</v>
      </c>
      <c r="Y68" s="17">
        <v>-0.00756072998046875</v>
      </c>
      <c r="Z68" s="17">
        <v>-0.0070037841796875</v>
      </c>
      <c r="AA68" s="17">
        <v>-0.0067005157470703125</v>
      </c>
    </row>
    <row r="69" spans="1:27" ht="15">
      <c r="A69" s="16">
        <v>39900</v>
      </c>
      <c r="B69" s="16" t="s">
        <v>109</v>
      </c>
      <c r="C69" s="16" t="s">
        <v>56</v>
      </c>
      <c r="D69" s="17">
        <v>-0.0017566680908203125</v>
      </c>
      <c r="E69" s="17">
        <v>-0.011244773864746094</v>
      </c>
      <c r="F69" s="17">
        <v>-0.0015230178833007812</v>
      </c>
      <c r="G69" s="17">
        <v>-0.001628875732421875</v>
      </c>
      <c r="H69" s="17">
        <v>-0.013021469116210938</v>
      </c>
      <c r="I69" s="17">
        <v>-0.0025730133056640625</v>
      </c>
      <c r="J69" s="17">
        <v>-0.0024585723876953125</v>
      </c>
      <c r="K69" s="17">
        <v>-0.011806488037109375</v>
      </c>
      <c r="L69" s="17">
        <v>-0.0026750564575195312</v>
      </c>
      <c r="M69" s="17">
        <v>-0.0007610321044921875</v>
      </c>
      <c r="N69" s="17">
        <v>-0.007521629333496094</v>
      </c>
      <c r="O69" s="17">
        <v>-0.007834434509277344</v>
      </c>
      <c r="P69" s="17">
        <v>-0.008006095886230469</v>
      </c>
      <c r="Q69" s="17">
        <v>-0.008282661437988281</v>
      </c>
      <c r="R69" s="17">
        <v>-0.008395195007324219</v>
      </c>
      <c r="S69" s="17">
        <v>-0.008383750915527344</v>
      </c>
      <c r="T69" s="17">
        <v>-0.008275032043457031</v>
      </c>
      <c r="U69" s="17">
        <v>-0.015432357788085938</v>
      </c>
      <c r="V69" s="17">
        <v>-0.007626533508300781</v>
      </c>
      <c r="W69" s="17">
        <v>-0.008104324340820312</v>
      </c>
      <c r="X69" s="17">
        <v>-0.007124900817871094</v>
      </c>
      <c r="Y69" s="17">
        <v>-0.00720977783203125</v>
      </c>
      <c r="Z69" s="17">
        <v>-0.006702423095703125</v>
      </c>
      <c r="AA69" s="17">
        <v>-0.006417274475097656</v>
      </c>
    </row>
    <row r="70" spans="1:27" ht="15">
      <c r="A70" s="16">
        <v>39910</v>
      </c>
      <c r="B70" s="16" t="s">
        <v>110</v>
      </c>
      <c r="C70" s="16" t="s">
        <v>56</v>
      </c>
      <c r="D70" s="17">
        <v>-0.007285118103027344</v>
      </c>
      <c r="E70" s="17">
        <v>-0.016308307647705078</v>
      </c>
      <c r="F70" s="17">
        <v>-0.005870342254638672</v>
      </c>
      <c r="G70" s="17">
        <v>-0.005988121032714844</v>
      </c>
      <c r="H70" s="17">
        <v>-0.017437458038330078</v>
      </c>
      <c r="I70" s="17">
        <v>-0.006829738616943359</v>
      </c>
      <c r="J70" s="17">
        <v>-0.006804466247558594</v>
      </c>
      <c r="K70" s="17">
        <v>-0.016669750213623047</v>
      </c>
      <c r="L70" s="17">
        <v>-0.008671760559082031</v>
      </c>
      <c r="M70" s="17">
        <v>-0.007747650146484375</v>
      </c>
      <c r="N70" s="17">
        <v>-0.015874862670898438</v>
      </c>
      <c r="O70" s="17">
        <v>-0.01673126220703125</v>
      </c>
      <c r="P70" s="17">
        <v>-0.017129898071289062</v>
      </c>
      <c r="Q70" s="17">
        <v>-0.017686843872070312</v>
      </c>
      <c r="R70" s="17">
        <v>-0.017688751220703125</v>
      </c>
      <c r="S70" s="17">
        <v>-0.017335891723632812</v>
      </c>
      <c r="T70" s="17">
        <v>-0.01692485809326172</v>
      </c>
      <c r="U70" s="17">
        <v>-0.024637222290039062</v>
      </c>
      <c r="V70" s="17">
        <v>-0.01646709442138672</v>
      </c>
      <c r="W70" s="17">
        <v>-0.01689910888671875</v>
      </c>
      <c r="X70" s="17">
        <v>-0.015592575073242188</v>
      </c>
      <c r="Y70" s="17">
        <v>-0.015859603881835938</v>
      </c>
      <c r="Z70" s="17">
        <v>-0.014364242553710938</v>
      </c>
      <c r="AA70" s="17">
        <v>-0.013105392456054688</v>
      </c>
    </row>
    <row r="71" spans="1:27" ht="15">
      <c r="A71" s="16">
        <v>39920</v>
      </c>
      <c r="B71" s="16" t="s">
        <v>111</v>
      </c>
      <c r="C71" s="16" t="s">
        <v>56</v>
      </c>
      <c r="D71" s="17">
        <v>0.0034170150756835938</v>
      </c>
      <c r="E71" s="17">
        <v>-0.007647037506103516</v>
      </c>
      <c r="F71" s="17">
        <v>0.0012750625610351562</v>
      </c>
      <c r="G71" s="17">
        <v>0.000415802001953125</v>
      </c>
      <c r="H71" s="17">
        <v>-0.011653423309326172</v>
      </c>
      <c r="I71" s="17">
        <v>-0.00095367431640625</v>
      </c>
      <c r="J71" s="17">
        <v>-0.00038242340087890625</v>
      </c>
      <c r="K71" s="17">
        <v>-0.008730411529541016</v>
      </c>
      <c r="L71" s="17">
        <v>0.0010595321655273438</v>
      </c>
      <c r="M71" s="17">
        <v>0.0043811798095703125</v>
      </c>
      <c r="N71" s="17">
        <v>-0.0018520355224609375</v>
      </c>
      <c r="O71" s="17">
        <v>-0.0021333694458007812</v>
      </c>
      <c r="P71" s="17">
        <v>-0.0021753311157226562</v>
      </c>
      <c r="Q71" s="17">
        <v>-0.0022592544555664062</v>
      </c>
      <c r="R71" s="17">
        <v>-0.0022592544555664062</v>
      </c>
      <c r="S71" s="17">
        <v>-0.0022878646850585938</v>
      </c>
      <c r="T71" s="17">
        <v>-0.0022439956665039062</v>
      </c>
      <c r="U71" s="17">
        <v>-0.010724067687988281</v>
      </c>
      <c r="V71" s="17">
        <v>-0.002887725830078125</v>
      </c>
      <c r="W71" s="17">
        <v>-0.0029706954956054688</v>
      </c>
      <c r="X71" s="17">
        <v>-0.0017757415771484375</v>
      </c>
      <c r="Y71" s="17">
        <v>-0.001407623291015625</v>
      </c>
      <c r="Z71" s="17">
        <v>-0.000835418701171875</v>
      </c>
      <c r="AA71" s="17">
        <v>-0.0012788772583007812</v>
      </c>
    </row>
    <row r="72" spans="1:27" ht="15">
      <c r="A72" s="16">
        <v>39925</v>
      </c>
      <c r="B72" s="16" t="s">
        <v>112</v>
      </c>
      <c r="C72" s="16" t="s">
        <v>56</v>
      </c>
      <c r="D72" s="17">
        <v>-0.012589454650878906</v>
      </c>
      <c r="E72" s="17">
        <v>-0.019797325134277344</v>
      </c>
      <c r="F72" s="17">
        <v>-0.0069065093994140625</v>
      </c>
      <c r="G72" s="17">
        <v>-0.0062580108642578125</v>
      </c>
      <c r="H72" s="17">
        <v>-0.018342971801757812</v>
      </c>
      <c r="I72" s="17">
        <v>-0.007781028747558594</v>
      </c>
      <c r="J72" s="17">
        <v>-0.008623123168945312</v>
      </c>
      <c r="K72" s="17">
        <v>-0.019443035125732422</v>
      </c>
      <c r="L72" s="17">
        <v>-0.010311126708984375</v>
      </c>
      <c r="M72" s="17">
        <v>-0.007966041564941406</v>
      </c>
      <c r="N72" s="17">
        <v>-0.015467643737792969</v>
      </c>
      <c r="O72" s="17">
        <v>-0.015046119689941406</v>
      </c>
      <c r="P72" s="17">
        <v>-0.015093803405761719</v>
      </c>
      <c r="Q72" s="17">
        <v>-0.01557159423828125</v>
      </c>
      <c r="R72" s="17">
        <v>-0.015514373779296875</v>
      </c>
      <c r="S72" s="17">
        <v>-0.013031005859375</v>
      </c>
      <c r="T72" s="17">
        <v>-0.012487411499023438</v>
      </c>
      <c r="U72" s="17">
        <v>-0.022459983825683594</v>
      </c>
      <c r="V72" s="17">
        <v>-0.016869544982910156</v>
      </c>
      <c r="W72" s="17">
        <v>-0.02097320556640625</v>
      </c>
      <c r="X72" s="17">
        <v>-0.021490097045898438</v>
      </c>
      <c r="Y72" s="17">
        <v>-0.023256301879882812</v>
      </c>
      <c r="Z72" s="17">
        <v>-0.02117919921875</v>
      </c>
      <c r="AA72" s="17">
        <v>-0.02051258087158203</v>
      </c>
    </row>
    <row r="73" spans="1:27" ht="15">
      <c r="A73" s="16">
        <v>39930</v>
      </c>
      <c r="B73" s="16" t="s">
        <v>113</v>
      </c>
      <c r="C73" s="16" t="s">
        <v>56</v>
      </c>
      <c r="D73" s="17">
        <v>-0.011261940002441406</v>
      </c>
      <c r="E73" s="17">
        <v>-0.019446372985839844</v>
      </c>
      <c r="F73" s="17">
        <v>-0.008738040924072266</v>
      </c>
      <c r="G73" s="17">
        <v>-0.008519172668457031</v>
      </c>
      <c r="H73" s="17">
        <v>-0.019701004028320312</v>
      </c>
      <c r="I73" s="17">
        <v>-0.009078025817871094</v>
      </c>
      <c r="J73" s="17">
        <v>-0.0092620849609375</v>
      </c>
      <c r="K73" s="17">
        <v>-0.019720077514648438</v>
      </c>
      <c r="L73" s="17">
        <v>-0.01181793212890625</v>
      </c>
      <c r="M73" s="17">
        <v>-0.01136016845703125</v>
      </c>
      <c r="N73" s="17">
        <v>-0.01941680908203125</v>
      </c>
      <c r="O73" s="17">
        <v>-0.01992034912109375</v>
      </c>
      <c r="P73" s="17">
        <v>-0.020246505737304688</v>
      </c>
      <c r="Q73" s="17">
        <v>-0.020641326904296875</v>
      </c>
      <c r="R73" s="17">
        <v>-0.020572662353515625</v>
      </c>
      <c r="S73" s="17">
        <v>-0.020226478576660156</v>
      </c>
      <c r="T73" s="17">
        <v>-0.020177841186523438</v>
      </c>
      <c r="U73" s="17">
        <v>-0.027614593505859375</v>
      </c>
      <c r="V73" s="17">
        <v>-0.020162582397460938</v>
      </c>
      <c r="W73" s="17">
        <v>-0.02098560333251953</v>
      </c>
      <c r="X73" s="17">
        <v>-0.020400047302246094</v>
      </c>
      <c r="Y73" s="17">
        <v>-0.02106475830078125</v>
      </c>
      <c r="Z73" s="17">
        <v>-0.01946258544921875</v>
      </c>
      <c r="AA73" s="17">
        <v>-0.01785755157470703</v>
      </c>
    </row>
    <row r="74" spans="1:27" ht="15">
      <c r="A74" s="16">
        <v>39945</v>
      </c>
      <c r="B74" s="16" t="s">
        <v>114</v>
      </c>
      <c r="C74" s="16" t="s">
        <v>56</v>
      </c>
      <c r="D74" s="17">
        <v>0.001049041748046875</v>
      </c>
      <c r="E74" s="17">
        <v>-0.009958744049072266</v>
      </c>
      <c r="F74" s="17">
        <v>-0.0008788108825683594</v>
      </c>
      <c r="G74" s="17">
        <v>-0.0017876625061035156</v>
      </c>
      <c r="H74" s="17">
        <v>-0.013878822326660156</v>
      </c>
      <c r="I74" s="17">
        <v>-0.0030422210693359375</v>
      </c>
      <c r="J74" s="17">
        <v>-0.0024814605712890625</v>
      </c>
      <c r="K74" s="17">
        <v>-0.010716438293457031</v>
      </c>
      <c r="L74" s="17">
        <v>-0.0011587142944335938</v>
      </c>
      <c r="M74" s="17">
        <v>0.001922607421875</v>
      </c>
      <c r="N74" s="17">
        <v>-0.004731178283691406</v>
      </c>
      <c r="O74" s="17">
        <v>-0.005009651184082031</v>
      </c>
      <c r="P74" s="17">
        <v>-0.004944801330566406</v>
      </c>
      <c r="Q74" s="17">
        <v>-0.005009651184082031</v>
      </c>
      <c r="R74" s="17">
        <v>-0.005112648010253906</v>
      </c>
      <c r="S74" s="17">
        <v>-0.005064964294433594</v>
      </c>
      <c r="T74" s="17">
        <v>-0.004856109619140625</v>
      </c>
      <c r="U74" s="17">
        <v>-0.013590812683105469</v>
      </c>
      <c r="V74" s="17">
        <v>-0.005977630615234375</v>
      </c>
      <c r="W74" s="17">
        <v>-0.0063629150390625</v>
      </c>
      <c r="X74" s="17">
        <v>-0.0052547454833984375</v>
      </c>
      <c r="Y74" s="17">
        <v>-0.0050201416015625</v>
      </c>
      <c r="Z74" s="17">
        <v>-0.003910064697265625</v>
      </c>
      <c r="AA74" s="17">
        <v>-0.003949165344238281</v>
      </c>
    </row>
    <row r="75" spans="1:27" ht="15">
      <c r="A75" s="16">
        <v>79791</v>
      </c>
      <c r="B75" s="16" t="s">
        <v>115</v>
      </c>
      <c r="C75" s="16" t="s">
        <v>56</v>
      </c>
      <c r="D75" s="17">
        <v>-0.0016469955444335938</v>
      </c>
      <c r="E75" s="17">
        <v>-0.011105060577392578</v>
      </c>
      <c r="F75" s="17">
        <v>-0.0014309883117675781</v>
      </c>
      <c r="G75" s="17">
        <v>-0.0015401840209960938</v>
      </c>
      <c r="H75" s="17">
        <v>-0.012845516204833984</v>
      </c>
      <c r="I75" s="17">
        <v>-0.0024309158325195312</v>
      </c>
      <c r="J75" s="17">
        <v>-0.0023207664489746094</v>
      </c>
      <c r="K75" s="17">
        <v>-0.011630535125732422</v>
      </c>
      <c r="L75" s="17">
        <v>-0.0025262832641601562</v>
      </c>
      <c r="M75" s="17">
        <v>-0.0007190704345703125</v>
      </c>
      <c r="N75" s="17">
        <v>-0.007381439208984375</v>
      </c>
      <c r="O75" s="17">
        <v>-0.007657051086425781</v>
      </c>
      <c r="P75" s="17">
        <v>-0.0078277587890625</v>
      </c>
      <c r="Q75" s="17">
        <v>-0.008075714111328125</v>
      </c>
      <c r="R75" s="17">
        <v>-0.008213043212890625</v>
      </c>
      <c r="S75" s="17">
        <v>-0.008246421813964844</v>
      </c>
      <c r="T75" s="17">
        <v>-0.008179664611816406</v>
      </c>
      <c r="U75" s="17">
        <v>-0.015001296997070312</v>
      </c>
      <c r="V75" s="17">
        <v>-0.0072040557861328125</v>
      </c>
      <c r="W75" s="17">
        <v>-0.007655143737792969</v>
      </c>
      <c r="X75" s="17">
        <v>-0.006740570068359375</v>
      </c>
      <c r="Y75" s="17">
        <v>-0.0068206787109375</v>
      </c>
      <c r="Z75" s="17">
        <v>-0.006320953369140625</v>
      </c>
      <c r="AA75" s="17">
        <v>-0.006058692932128906</v>
      </c>
    </row>
    <row r="76" spans="1:27" ht="15">
      <c r="A76" s="16">
        <v>29950</v>
      </c>
      <c r="B76" s="16" t="s">
        <v>116</v>
      </c>
      <c r="C76" s="16" t="s">
        <v>117</v>
      </c>
      <c r="D76" s="17">
        <v>-0.017057418823242188</v>
      </c>
      <c r="E76" s="17">
        <v>-0.030112266540527344</v>
      </c>
      <c r="F76" s="17">
        <v>-0.012115001678466797</v>
      </c>
      <c r="G76" s="17">
        <v>-0.013555526733398438</v>
      </c>
      <c r="H76" s="17">
        <v>-0.025568485260009766</v>
      </c>
      <c r="I76" s="17">
        <v>-0.013356208801269531</v>
      </c>
      <c r="J76" s="17">
        <v>-0.027779579162597656</v>
      </c>
      <c r="K76" s="17">
        <v>-0.03178596496582031</v>
      </c>
      <c r="L76" s="17">
        <v>-0.017066001892089844</v>
      </c>
      <c r="M76" s="17">
        <v>-0.006224632263183594</v>
      </c>
      <c r="N76" s="17">
        <v>-0.013577461242675781</v>
      </c>
      <c r="O76" s="17">
        <v>-0.0064868927001953125</v>
      </c>
      <c r="P76" s="17">
        <v>-0.02281665802001953</v>
      </c>
      <c r="Q76" s="17">
        <v>-0.008693695068359375</v>
      </c>
      <c r="R76" s="17">
        <v>-0.00189971923828125</v>
      </c>
      <c r="S76" s="17">
        <v>-0.00748443603515625</v>
      </c>
      <c r="T76" s="17">
        <v>-0.02991008758544922</v>
      </c>
      <c r="U76" s="17">
        <v>-0.049178123474121094</v>
      </c>
      <c r="V76" s="17">
        <v>-0.021383285522460938</v>
      </c>
      <c r="W76" s="17">
        <v>-0.032235145568847656</v>
      </c>
      <c r="X76" s="17">
        <v>-0.03812217712402344</v>
      </c>
      <c r="Y76" s="17">
        <v>-0.039249420166015625</v>
      </c>
      <c r="Z76" s="17">
        <v>-0.03187751770019531</v>
      </c>
      <c r="AA76" s="17">
        <v>-0.016216278076171875</v>
      </c>
    </row>
    <row r="77" spans="1:27" ht="15">
      <c r="A77" s="16">
        <v>29955</v>
      </c>
      <c r="B77" s="16" t="s">
        <v>118</v>
      </c>
      <c r="C77" s="16" t="s">
        <v>117</v>
      </c>
      <c r="D77" s="17">
        <v>-0.01706218719482422</v>
      </c>
      <c r="E77" s="17">
        <v>-0.030118465423583984</v>
      </c>
      <c r="F77" s="17">
        <v>-0.012119770050048828</v>
      </c>
      <c r="G77" s="17">
        <v>-0.013560295104980469</v>
      </c>
      <c r="H77" s="17">
        <v>-0.02557659149169922</v>
      </c>
      <c r="I77" s="17">
        <v>-0.013354778289794922</v>
      </c>
      <c r="J77" s="17">
        <v>-0.027788162231445312</v>
      </c>
      <c r="K77" s="17">
        <v>-0.031792640686035156</v>
      </c>
      <c r="L77" s="17">
        <v>-0.01707172393798828</v>
      </c>
      <c r="M77" s="17">
        <v>-0.006228446960449219</v>
      </c>
      <c r="N77" s="17">
        <v>-0.013581275939941406</v>
      </c>
      <c r="O77" s="17">
        <v>-0.006488800048828125</v>
      </c>
      <c r="P77" s="17">
        <v>-0.022823333740234375</v>
      </c>
      <c r="Q77" s="17">
        <v>-0.008695602416992188</v>
      </c>
      <c r="R77" s="17">
        <v>-0.0019006729125976562</v>
      </c>
      <c r="S77" s="17">
        <v>-0.007487297058105469</v>
      </c>
      <c r="T77" s="17">
        <v>-0.029918670654296875</v>
      </c>
      <c r="U77" s="17">
        <v>-0.04918956756591797</v>
      </c>
      <c r="V77" s="17">
        <v>-0.02138805389404297</v>
      </c>
      <c r="W77" s="17">
        <v>-0.032242774963378906</v>
      </c>
      <c r="X77" s="17">
        <v>-0.038130760192871094</v>
      </c>
      <c r="Y77" s="17">
        <v>-0.03925895690917969</v>
      </c>
      <c r="Z77" s="17">
        <v>-0.03188514709472656</v>
      </c>
      <c r="AA77" s="17">
        <v>-0.016219139099121094</v>
      </c>
    </row>
    <row r="78" spans="1:27" ht="15">
      <c r="A78" s="16">
        <v>29960</v>
      </c>
      <c r="B78" s="16" t="s">
        <v>119</v>
      </c>
      <c r="C78" s="16" t="s">
        <v>117</v>
      </c>
      <c r="D78" s="17">
        <v>-0.011551856994628906</v>
      </c>
      <c r="E78" s="17">
        <v>-0.02658987045288086</v>
      </c>
      <c r="F78" s="17">
        <v>-0.008417129516601562</v>
      </c>
      <c r="G78" s="17">
        <v>-0.010390758514404297</v>
      </c>
      <c r="H78" s="17">
        <v>-0.022603988647460938</v>
      </c>
      <c r="I78" s="17">
        <v>-0.010172843933105469</v>
      </c>
      <c r="J78" s="17">
        <v>-0.026665687561035156</v>
      </c>
      <c r="K78" s="17">
        <v>-0.028509140014648438</v>
      </c>
      <c r="L78" s="17">
        <v>-0.011933326721191406</v>
      </c>
      <c r="M78" s="17">
        <v>0.00151824951171875</v>
      </c>
      <c r="N78" s="17">
        <v>-0.00485992431640625</v>
      </c>
      <c r="O78" s="17">
        <v>0.0032052993774414062</v>
      </c>
      <c r="P78" s="17">
        <v>-0.01616382598876953</v>
      </c>
      <c r="Q78" s="17">
        <v>0.000331878662109375</v>
      </c>
      <c r="R78" s="17">
        <v>0.007880210876464844</v>
      </c>
      <c r="S78" s="17">
        <v>0.0008687973022460938</v>
      </c>
      <c r="T78" s="17">
        <v>-0.02557373046875</v>
      </c>
      <c r="U78" s="17">
        <v>-0.04599475860595703</v>
      </c>
      <c r="V78" s="17">
        <v>-0.013735771179199219</v>
      </c>
      <c r="W78" s="17">
        <v>-0.024814605712890625</v>
      </c>
      <c r="X78" s="17">
        <v>-0.031284332275390625</v>
      </c>
      <c r="Y78" s="17">
        <v>-0.032398223876953125</v>
      </c>
      <c r="Z78" s="17">
        <v>-0.0246734619140625</v>
      </c>
      <c r="AA78" s="17">
        <v>-0.007999420166015625</v>
      </c>
    </row>
    <row r="79" spans="1:27" ht="15">
      <c r="A79" s="16">
        <v>29966</v>
      </c>
      <c r="B79" s="16" t="s">
        <v>120</v>
      </c>
      <c r="C79" s="16" t="s">
        <v>117</v>
      </c>
      <c r="D79" s="17">
        <v>-0.010830879211425781</v>
      </c>
      <c r="E79" s="17">
        <v>-0.02602386474609375</v>
      </c>
      <c r="F79" s="17">
        <v>-0.007894515991210938</v>
      </c>
      <c r="G79" s="17">
        <v>-0.009914875030517578</v>
      </c>
      <c r="H79" s="17">
        <v>-0.022138118743896484</v>
      </c>
      <c r="I79" s="17">
        <v>-0.009701728820800781</v>
      </c>
      <c r="J79" s="17">
        <v>-0.026259899139404297</v>
      </c>
      <c r="K79" s="17">
        <v>-0.027956008911132812</v>
      </c>
      <c r="L79" s="17">
        <v>-0.011224746704101562</v>
      </c>
      <c r="M79" s="17">
        <v>0.0024261474609375</v>
      </c>
      <c r="N79" s="17">
        <v>-0.0038461685180664062</v>
      </c>
      <c r="O79" s="17">
        <v>0.00426483154296875</v>
      </c>
      <c r="P79" s="17">
        <v>-0.015236854553222656</v>
      </c>
      <c r="Q79" s="17">
        <v>0.0013589859008789062</v>
      </c>
      <c r="R79" s="17">
        <v>0.008916854858398438</v>
      </c>
      <c r="S79" s="17">
        <v>0.001804351806640625</v>
      </c>
      <c r="T79" s="17">
        <v>-0.024820327758789062</v>
      </c>
      <c r="U79" s="17">
        <v>-0.04526996612548828</v>
      </c>
      <c r="V79" s="17">
        <v>-0.012812614440917969</v>
      </c>
      <c r="W79" s="17">
        <v>-0.023848533630371094</v>
      </c>
      <c r="X79" s="17">
        <v>-0.03035259246826172</v>
      </c>
      <c r="Y79" s="17">
        <v>-0.031421661376953125</v>
      </c>
      <c r="Z79" s="17">
        <v>-0.02374267578125</v>
      </c>
      <c r="AA79" s="17">
        <v>-0.0070953369140625</v>
      </c>
    </row>
    <row r="80" spans="1:27" ht="15">
      <c r="A80" s="16">
        <v>29975</v>
      </c>
      <c r="B80" s="16" t="s">
        <v>121</v>
      </c>
      <c r="C80" s="16" t="s">
        <v>117</v>
      </c>
      <c r="D80" s="17">
        <v>-0.01631450653076172</v>
      </c>
      <c r="E80" s="17">
        <v>-0.030101299285888672</v>
      </c>
      <c r="F80" s="17">
        <v>-0.011761188507080078</v>
      </c>
      <c r="G80" s="17">
        <v>-0.013429641723632812</v>
      </c>
      <c r="H80" s="17">
        <v>-0.025545120239257812</v>
      </c>
      <c r="I80" s="17">
        <v>-0.013195514678955078</v>
      </c>
      <c r="J80" s="17">
        <v>-0.028828144073486328</v>
      </c>
      <c r="K80" s="17">
        <v>-0.031868934631347656</v>
      </c>
      <c r="L80" s="17">
        <v>-0.01648998260498047</v>
      </c>
      <c r="M80" s="17">
        <v>-0.0046901702880859375</v>
      </c>
      <c r="N80" s="17">
        <v>-0.011804580688476562</v>
      </c>
      <c r="O80" s="17">
        <v>-0.004123687744140625</v>
      </c>
      <c r="P80" s="17">
        <v>-0.022060394287109375</v>
      </c>
      <c r="Q80" s="17">
        <v>-0.0065898895263671875</v>
      </c>
      <c r="R80" s="17">
        <v>0.0005788803100585938</v>
      </c>
      <c r="S80" s="17">
        <v>-0.005675315856933594</v>
      </c>
      <c r="T80" s="17">
        <v>-0.03024005889892578</v>
      </c>
      <c r="U80" s="17">
        <v>-0.050192832946777344</v>
      </c>
      <c r="V80" s="17">
        <v>-0.0200653076171875</v>
      </c>
      <c r="W80" s="17">
        <v>-0.031352996826171875</v>
      </c>
      <c r="X80" s="17">
        <v>-0.03763771057128906</v>
      </c>
      <c r="Y80" s="17">
        <v>-0.03887748718261719</v>
      </c>
      <c r="Z80" s="17">
        <v>-0.03101348876953125</v>
      </c>
      <c r="AA80" s="17">
        <v>-0.014392852783203125</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IBIZA       132.00</v>
      </c>
      <c r="D4" s="8">
        <f>SUBTOTAL(4,Coef_Perdidas!$D$3:$D$100)</f>
        <v>0.012973785400390625</v>
      </c>
      <c r="E4" s="7" t="str">
        <f>INDEX(Coef_Perdidas!$B$3:$D$100,MATCH(MIN(Coef_Perdidas!$D$3:$D$100),Coef_Perdidas!$D$3:$D$100,0),1)</f>
        <v>SANTANYI    66.000</v>
      </c>
      <c r="F4" s="8">
        <f>SUBTOTAL(5,Coef_Perdidas!$D$3:$D$100)</f>
        <v>-0.03874492645263672</v>
      </c>
    </row>
    <row r="5" spans="2:6" ht="15">
      <c r="B5" s="6" t="s">
        <v>2</v>
      </c>
      <c r="C5" s="7" t="str">
        <f>INDEX(Coef_Perdidas!$B$3:$D$100,MATCH(MAX(Coef_Perdidas!$E$3:$E$100),Coef_Perdidas!$E$3:$E$100,0),1)</f>
        <v>IBIZA       132.00</v>
      </c>
      <c r="D5" s="8">
        <f>SUBTOTAL(4,Coef_Perdidas!$E$3:$E$100)</f>
        <v>0.002944469451904297</v>
      </c>
      <c r="E5" s="7" t="str">
        <f>INDEX(Coef_Perdidas!$B$3:$D$100,MATCH(MIN(Coef_Perdidas!$E$3:$E$100),Coef_Perdidas!$E$3:$E$100,0),1)</f>
        <v>FORM_30     30.000</v>
      </c>
      <c r="F5" s="8">
        <f>SUBTOTAL(5,Coef_Perdidas!$E$3:$E$100)</f>
        <v>-0.046863555908203125</v>
      </c>
    </row>
    <row r="6" spans="2:6" ht="15">
      <c r="B6" s="6" t="s">
        <v>3</v>
      </c>
      <c r="C6" s="7" t="str">
        <f>INDEX(Coef_Perdidas!$B$3:$D$100,MATCH(MAX(Coef_Perdidas!$F$3:$F$100),Coef_Perdidas!$F$3:$F$100,0),1)</f>
        <v>SMARTIN     66.000</v>
      </c>
      <c r="D6" s="8">
        <f>SUBTOTAL(4,Coef_Perdidas!$F$3:$F$100)</f>
        <v>0.010540008544921875</v>
      </c>
      <c r="E6" s="7" t="str">
        <f>INDEX(Coef_Perdidas!$B$3:$D$100,MATCH(MIN(Coef_Perdidas!$F$3:$F$100),Coef_Perdidas!$F$3:$F$100,0),1)</f>
        <v>FORM_30     30.000</v>
      </c>
      <c r="F6" s="8">
        <f>SUBTOTAL(5,Coef_Perdidas!$F$3:$F$100)</f>
        <v>-0.05577421188354492</v>
      </c>
    </row>
    <row r="7" spans="2:6" ht="15">
      <c r="B7" s="6" t="s">
        <v>4</v>
      </c>
      <c r="C7" s="7" t="str">
        <f>INDEX(Coef_Perdidas!$B$3:$D$100,MATCH(MAX(Coef_Perdidas!$G$3:$G$100),Coef_Perdidas!$G$3:$G$100,0),1)</f>
        <v>SMARTIN     66.000</v>
      </c>
      <c r="D7" s="8">
        <f>SUBTOTAL(4,Coef_Perdidas!$G$3:$G$100)</f>
        <v>0.010712146759033203</v>
      </c>
      <c r="E7" s="7" t="str">
        <f>INDEX(Coef_Perdidas!$B$3:$D$100,MATCH(MIN(Coef_Perdidas!$G$3:$G$100),Coef_Perdidas!$G$3:$G$100,0),1)</f>
        <v>FORM_30     30.000</v>
      </c>
      <c r="F7" s="8">
        <f>SUBTOTAL(5,Coef_Perdidas!$G$3:$G$100)</f>
        <v>-0.05089855194091797</v>
      </c>
    </row>
    <row r="8" spans="2:6" ht="15">
      <c r="B8" s="6" t="s">
        <v>5</v>
      </c>
      <c r="C8" s="7" t="str">
        <f>INDEX(Coef_Perdidas!$B$3:$D$100,MATCH(MAX(Coef_Perdidas!$H$3:$H$100),Coef_Perdidas!$H$3:$H$100,0),1)</f>
        <v>SMARTIN     66.000</v>
      </c>
      <c r="D8" s="8">
        <f>SUBTOTAL(4,Coef_Perdidas!$H$3:$H$100)</f>
        <v>-0.0014581680297851562</v>
      </c>
      <c r="E8" s="7" t="str">
        <f>INDEX(Coef_Perdidas!$B$3:$D$100,MATCH(MIN(Coef_Perdidas!$H$3:$H$100),Coef_Perdidas!$H$3:$H$100,0),1)</f>
        <v>FORM_30     30.000</v>
      </c>
      <c r="F8" s="8">
        <f>SUBTOTAL(5,Coef_Perdidas!$H$3:$H$100)</f>
        <v>-0.071929931640625</v>
      </c>
    </row>
    <row r="9" spans="2:6" ht="15">
      <c r="B9" s="6" t="s">
        <v>6</v>
      </c>
      <c r="C9" s="7" t="str">
        <f>INDEX(Coef_Perdidas!$B$3:$D$100,MATCH(MAX(Coef_Perdidas!$I$3:$I$100),Coef_Perdidas!$I$3:$I$100,0),1)</f>
        <v>SMARTIN     66.000</v>
      </c>
      <c r="D9" s="8">
        <f>SUBTOTAL(4,Coef_Perdidas!$I$3:$I$100)</f>
        <v>0.008540630340576172</v>
      </c>
      <c r="E9" s="7" t="str">
        <f>INDEX(Coef_Perdidas!$B$3:$D$100,MATCH(MIN(Coef_Perdidas!$I$3:$I$100),Coef_Perdidas!$I$3:$I$100,0),1)</f>
        <v>FORM_30     30.000</v>
      </c>
      <c r="F9" s="8">
        <f>SUBTOTAL(5,Coef_Perdidas!$I$3:$I$100)</f>
        <v>-0.05457592010498047</v>
      </c>
    </row>
    <row r="10" spans="2:6" ht="15">
      <c r="B10" s="6" t="s">
        <v>7</v>
      </c>
      <c r="C10" s="7" t="str">
        <f>INDEX(Coef_Perdidas!$B$3:$D$100,MATCH(MAX(Coef_Perdidas!$J$3:$J$100),Coef_Perdidas!$J$3:$J$100,0),1)</f>
        <v>SMARTIN     66.000</v>
      </c>
      <c r="D10" s="8">
        <f>SUBTOTAL(4,Coef_Perdidas!J3:J100)</f>
        <v>0.008769512176513672</v>
      </c>
      <c r="E10" s="7" t="str">
        <f>INDEX(Coef_Perdidas!$B$3:$D$100,MATCH(MIN(Coef_Perdidas!$J$3:$J$100),Coef_Perdidas!$J$3:$J$100,0),1)</f>
        <v>FORM_30     30.000</v>
      </c>
      <c r="F10" s="8">
        <f>SUBTOTAL(5,Coef_Perdidas!L3:L100)</f>
        <v>-0.06596565246582031</v>
      </c>
    </row>
    <row r="11" spans="2:6" ht="15">
      <c r="B11" s="6" t="s">
        <v>8</v>
      </c>
      <c r="C11" s="7" t="str">
        <f>INDEX(Coef_Perdidas!$B$3:$D$100,MATCH(MAX(Coef_Perdidas!$K$3:$K$100),Coef_Perdidas!$K$3:$K$100,0),1)</f>
        <v>SMARTIN     66.000</v>
      </c>
      <c r="D11" s="8">
        <f>SUBTOTAL(4,Coef_Perdidas!$K$3:$K$100)</f>
        <v>-0.0015201568603515625</v>
      </c>
      <c r="E11" s="7" t="str">
        <f>INDEX(Coef_Perdidas!$B$3:$D$100,MATCH(MIN(Coef_Perdidas!$K$3:$K$100),Coef_Perdidas!$K$3:$K$100,0),1)</f>
        <v>FORM_30     30.000</v>
      </c>
      <c r="F11" s="8">
        <f>SUBTOTAL(5,Coef_Perdidas!$K$3:$K$100)</f>
        <v>-0.06951904296875</v>
      </c>
    </row>
    <row r="12" spans="2:6" ht="15">
      <c r="B12" s="6" t="s">
        <v>9</v>
      </c>
      <c r="C12" s="7" t="str">
        <f>INDEX(Coef_Perdidas!$B$3:$D$100,MATCH(MAX(Coef_Perdidas!$L$3:$L$100),Coef_Perdidas!$L$3:$L$100,0),1)</f>
        <v>SMARTIN     66.000</v>
      </c>
      <c r="D12" s="8">
        <f>SUBTOTAL(4,Coef_Perdidas!$L$3:$L$100)</f>
        <v>0.010059356689453125</v>
      </c>
      <c r="E12" s="7" t="str">
        <f>INDEX(Coef_Perdidas!$B$3:$D$100,MATCH(MIN(Coef_Perdidas!$L$3:$L$100),Coef_Perdidas!$L$3:$L$100,0),1)</f>
        <v>FORM_30     30.000</v>
      </c>
      <c r="F12" s="8">
        <f>SUBTOTAL(5,Coef_Perdidas!$L$3:$L$100)</f>
        <v>-0.06596565246582031</v>
      </c>
    </row>
    <row r="13" spans="2:6" ht="15">
      <c r="B13" s="6" t="s">
        <v>10</v>
      </c>
      <c r="C13" s="7" t="str">
        <f>INDEX(Coef_Perdidas!$B$3:$D$100,MATCH(MAX(Coef_Perdidas!$M$3:$M$100),Coef_Perdidas!$M$3:$M$100,0),1)</f>
        <v>SMARTIN     66.000</v>
      </c>
      <c r="D13" s="8">
        <f>SUBTOTAL(4,Coef_Perdidas!$M$3:$M$100)</f>
        <v>0.013665199279785156</v>
      </c>
      <c r="E13" s="7" t="str">
        <f>INDEX(Coef_Perdidas!$B$3:$D$100,MATCH(MIN(Coef_Perdidas!$M$3:$M$100),Coef_Perdidas!$M$3:$M$100,0),1)</f>
        <v>FORM_30     30.000</v>
      </c>
      <c r="F13" s="8">
        <f>SUBTOTAL(5,Coef_Perdidas!$M$3:$M$100)</f>
        <v>-0.0523223876953125</v>
      </c>
    </row>
    <row r="14" spans="2:6" ht="15">
      <c r="B14" s="6" t="s">
        <v>11</v>
      </c>
      <c r="C14" s="7" t="str">
        <f>INDEX(Coef_Perdidas!$B$3:$D$100,MATCH(MAX(Coef_Perdidas!$N$3:$N$100),Coef_Perdidas!$N$3:$N$100,0),1)</f>
        <v>SMARTIN     66.000</v>
      </c>
      <c r="D14" s="8">
        <f>SUBTOTAL(4,Coef_Perdidas!$N$3:$N$100)</f>
        <v>0.006939888000488281</v>
      </c>
      <c r="E14" s="7" t="str">
        <f>INDEX(Coef_Perdidas!$B$3:$D$100,MATCH(MIN(Coef_Perdidas!$N$3:$N$100),Coef_Perdidas!$N$3:$N$100,0),1)</f>
        <v>FORM_30     30.000</v>
      </c>
      <c r="F14" s="8">
        <f>SUBTOTAL(5,Coef_Perdidas!$N$3:$N$100)</f>
        <v>-0.058483123779296875</v>
      </c>
    </row>
    <row r="15" spans="2:6" ht="15">
      <c r="B15" s="6" t="s">
        <v>12</v>
      </c>
      <c r="C15" s="7" t="str">
        <f>INDEX(Coef_Perdidas!$B$3:$D$100,MATCH(MAX(Coef_Perdidas!$O$3:$O$100),Coef_Perdidas!$O$3:$O$100,0),1)</f>
        <v>SMARTIN     66.000</v>
      </c>
      <c r="D15" s="8">
        <f>SUBTOTAL(4,Coef_Perdidas!$O$3:$O$100)</f>
        <v>0.007613182067871094</v>
      </c>
      <c r="E15" s="7" t="str">
        <f>INDEX(Coef_Perdidas!$B$3:$D$100,MATCH(MIN(Coef_Perdidas!$O$3:$O$100),Coef_Perdidas!$O$3:$O$100,0),1)</f>
        <v>FORM_30     30.000</v>
      </c>
      <c r="F15" s="8">
        <f>SUBTOTAL(5,Coef_Perdidas!$O$3:$O$100)</f>
        <v>-0.06577682495117188</v>
      </c>
    </row>
    <row r="16" spans="2:6" ht="15">
      <c r="B16" s="6" t="s">
        <v>13</v>
      </c>
      <c r="C16" s="7" t="str">
        <f>INDEX(Coef_Perdidas!$B$3:$D$100,MATCH(MAX(Coef_Perdidas!$P$3:$P$100),Coef_Perdidas!$P$3:$P$100,0),1)</f>
        <v>SMARTIN     66.000</v>
      </c>
      <c r="D16" s="8">
        <f>SUBTOTAL(4,Coef_Perdidas!$P$3:$P$100)</f>
        <v>0.0072154998779296875</v>
      </c>
      <c r="E16" s="7" t="str">
        <f>INDEX(Coef_Perdidas!$B$3:$D$100,MATCH(MIN(Coef_Perdidas!$P$3:$P$100),Coef_Perdidas!$P$3:$P$100,0),1)</f>
        <v>FORM_30     30.000</v>
      </c>
      <c r="F16" s="8">
        <f>SUBTOTAL(5,Coef_Perdidas!$P$3:$P$100)</f>
        <v>-0.05060863494873047</v>
      </c>
    </row>
    <row r="17" spans="2:6" ht="15">
      <c r="B17" s="6" t="s">
        <v>14</v>
      </c>
      <c r="C17" s="7" t="str">
        <f>INDEX(Coef_Perdidas!$B$3:$D$100,MATCH(MAX(Coef_Perdidas!$Q$3:$Q$100),Coef_Perdidas!$Q$3:$Q$100,0),1)</f>
        <v>SMARTIN     66.000</v>
      </c>
      <c r="D17" s="8">
        <f>SUBTOTAL(4,Coef_Perdidas!$Q$3:$Q$100)</f>
        <v>0.007382392883300781</v>
      </c>
      <c r="E17" s="7" t="str">
        <f>INDEX(Coef_Perdidas!$B$3:$D$100,MATCH(MIN(Coef_Perdidas!$Q$3:$Q$100),Coef_Perdidas!$Q$3:$Q$100,0),1)</f>
        <v>FORM_30     30.000</v>
      </c>
      <c r="F17" s="8">
        <f>SUBTOTAL(5,Coef_Perdidas!$Q$3:$Q$100)</f>
        <v>-0.05370044708251953</v>
      </c>
    </row>
    <row r="18" spans="2:6" ht="15">
      <c r="B18" s="6" t="s">
        <v>15</v>
      </c>
      <c r="C18" s="7" t="str">
        <f>INDEX(Coef_Perdidas!$B$3:$D$100,MATCH(MAX(Coef_Perdidas!$R$3:$R$100),Coef_Perdidas!$R$3:$R$100,0),1)</f>
        <v>MAHONG      132.00</v>
      </c>
      <c r="D18" s="8">
        <f>SUBTOTAL(4,Coef_Perdidas!$R$3:$R$100)</f>
        <v>0.008916854858398438</v>
      </c>
      <c r="E18" s="7" t="str">
        <f>INDEX(Coef_Perdidas!$B$3:$D$100,MATCH(MIN(Coef_Perdidas!$R$3:$R$100),Coef_Perdidas!$R$3:$R$100,0),1)</f>
        <v>FORM_30     30.000</v>
      </c>
      <c r="F18" s="8">
        <f>SUBTOTAL(5,Coef_Perdidas!$R$3:$R$100)</f>
        <v>-0.05418968200683594</v>
      </c>
    </row>
    <row r="19" spans="2:6" ht="15">
      <c r="B19" s="6" t="s">
        <v>16</v>
      </c>
      <c r="C19" s="7" t="str">
        <f>INDEX(Coef_Perdidas!$B$3:$D$100,MATCH(MAX(Coef_Perdidas!$S$3:$S$100),Coef_Perdidas!$S$3:$S$100,0),1)</f>
        <v>SMARTIN     66.000</v>
      </c>
      <c r="D19" s="8">
        <f>SUBTOTAL(4,Coef_Perdidas!$S$3:$S$100)</f>
        <v>0.007992744445800781</v>
      </c>
      <c r="E19" s="7" t="str">
        <f>INDEX(Coef_Perdidas!$B$3:$D$100,MATCH(MIN(Coef_Perdidas!$S$3:$S$100),Coef_Perdidas!$S$3:$S$100,0),1)</f>
        <v>FORM_30     30.000</v>
      </c>
      <c r="F19" s="8">
        <f>SUBTOTAL(5,Coef_Perdidas!$S$3:$S$100)</f>
        <v>-0.04796123504638672</v>
      </c>
    </row>
    <row r="20" spans="2:6" ht="15">
      <c r="B20" s="6" t="s">
        <v>17</v>
      </c>
      <c r="C20" s="7" t="str">
        <f>INDEX(Coef_Perdidas!$B$3:$D$100,MATCH(MAX(Coef_Perdidas!$T$3:$T$100),Coef_Perdidas!$T$3:$T$100,0),1)</f>
        <v>SMARTIN     66.000</v>
      </c>
      <c r="D20" s="8">
        <f>SUBTOTAL(4,Coef_Perdidas!$T$3:$T$100)</f>
        <v>0.007856369018554688</v>
      </c>
      <c r="E20" s="7" t="str">
        <f>INDEX(Coef_Perdidas!$B$3:$D$100,MATCH(MIN(Coef_Perdidas!$T$3:$T$100),Coef_Perdidas!$T$3:$T$100,0),1)</f>
        <v>FORM_30     30.000</v>
      </c>
      <c r="F20" s="8">
        <f>SUBTOTAL(5,Coef_Perdidas!$T$3:$T$100)</f>
        <v>-0.06189250946044922</v>
      </c>
    </row>
    <row r="21" spans="2:6" ht="15">
      <c r="B21" s="6" t="s">
        <v>18</v>
      </c>
      <c r="C21" s="7" t="str">
        <f>INDEX(Coef_Perdidas!$B$3:$D$100,MATCH(MAX(Coef_Perdidas!$U$3:$U$100),Coef_Perdidas!$U$3:$U$100,0),1)</f>
        <v>SMARTIN     66.000</v>
      </c>
      <c r="D21" s="8">
        <f>SUBTOTAL(4,Coef_Perdidas!$U$3:$U$100)</f>
        <v>-0.0020236968994140625</v>
      </c>
      <c r="E21" s="7" t="str">
        <f>INDEX(Coef_Perdidas!$B$3:$D$100,MATCH(MIN(Coef_Perdidas!$U$3:$U$100),Coef_Perdidas!$U$3:$U$100,0),1)</f>
        <v>FORM_30     30.000</v>
      </c>
      <c r="F21" s="8">
        <f>SUBTOTAL(5,Coef_Perdidas!$U$3:$U$100)</f>
        <v>-0.07137584686279297</v>
      </c>
    </row>
    <row r="22" spans="2:6" ht="15">
      <c r="B22" s="6" t="s">
        <v>19</v>
      </c>
      <c r="C22" s="7" t="str">
        <f>INDEX(Coef_Perdidas!$B$3:$D$100,MATCH(MAX(Coef_Perdidas!$V$3:$V$100),Coef_Perdidas!$V$3:$V$100,0),1)</f>
        <v>SMARTIN     66.000</v>
      </c>
      <c r="D22" s="8">
        <f>SUBTOTAL(4,Coef_Perdidas!$V$3:$V$100)</f>
        <v>0.003082275390625</v>
      </c>
      <c r="E22" s="7" t="str">
        <f>INDEX(Coef_Perdidas!$B$3:$D$100,MATCH(MIN(Coef_Perdidas!$V$3:$V$100),Coef_Perdidas!$V$3:$V$100,0),1)</f>
        <v>FORM_30     30.000</v>
      </c>
      <c r="F22" s="8">
        <f>SUBTOTAL(5,Coef_Perdidas!$V$3:$V$100)</f>
        <v>-0.05477333068847656</v>
      </c>
    </row>
    <row r="23" spans="2:6" ht="15">
      <c r="B23" s="6" t="s">
        <v>20</v>
      </c>
      <c r="C23" s="7" t="str">
        <f>INDEX(Coef_Perdidas!$B$3:$D$100,MATCH(MAX(Coef_Perdidas!$W$3:$W$100),Coef_Perdidas!$W$3:$W$100,0),1)</f>
        <v>MURTERAR    220.00</v>
      </c>
      <c r="D23" s="8">
        <f>SUBTOTAL(4,Coef_Perdidas!$W$3:$W$100)</f>
        <v>0.0009756088256835938</v>
      </c>
      <c r="E23" s="7" t="str">
        <f>INDEX(Coef_Perdidas!$B$3:$D$100,MATCH(MIN(Coef_Perdidas!$W$3:$W$100),Coef_Perdidas!$W$3:$W$100,0),1)</f>
        <v>FORM_30     30.000</v>
      </c>
      <c r="F23" s="8">
        <f>SUBTOTAL(5,Coef_Perdidas!$W$3:$W$100)</f>
        <v>-0.06762027740478516</v>
      </c>
    </row>
    <row r="24" spans="2:6" ht="15">
      <c r="B24" s="6" t="s">
        <v>21</v>
      </c>
      <c r="C24" s="7" t="str">
        <f>INDEX(Coef_Perdidas!$B$3:$D$100,MATCH(MAX(Coef_Perdidas!$X$3:$X$100),Coef_Perdidas!$X$3:$X$100,0),1)</f>
        <v>IBIZA       132.00</v>
      </c>
      <c r="D24" s="8">
        <f>SUBTOTAL(4,Coef_Perdidas!$X$3:$X$100)</f>
        <v>0.0016775131225585938</v>
      </c>
      <c r="E24" s="7" t="str">
        <f>INDEX(Coef_Perdidas!$B$3:$D$100,MATCH(MIN(Coef_Perdidas!$X$3:$X$100),Coef_Perdidas!$X$3:$X$100,0),1)</f>
        <v>SANTANYI    66.000</v>
      </c>
      <c r="F24" s="8">
        <f>SUBTOTAL(5,Coef_Perdidas!$X$3:$X$100)</f>
        <v>-0.060764312744140625</v>
      </c>
    </row>
    <row r="25" spans="2:6" ht="15">
      <c r="B25" s="6" t="s">
        <v>22</v>
      </c>
      <c r="C25" s="7" t="str">
        <f>INDEX(Coef_Perdidas!$B$3:$D$100,MATCH(MAX(Coef_Perdidas!$Y$3:$Y$100),Coef_Perdidas!$Y$3:$Y$100,0),1)</f>
        <v>MURTERAR    220.00</v>
      </c>
      <c r="D25" s="8">
        <f>SUBTOTAL(4,Coef_Perdidas!$Y$3:$Y$100)</f>
        <v>-4.1961669921875E-05</v>
      </c>
      <c r="E25" s="7" t="str">
        <f>INDEX(Coef_Perdidas!$B$3:$D$100,MATCH(MIN(Coef_Perdidas!$Y$3:$Y$100),Coef_Perdidas!$Y$3:$Y$100,0),1)</f>
        <v>SANTANYI    66.000</v>
      </c>
      <c r="F25" s="8">
        <f>SUBTOTAL(5,Coef_Perdidas!$Y$3:$Y$100)</f>
        <v>-0.06613731384277344</v>
      </c>
    </row>
    <row r="26" spans="2:6" ht="15">
      <c r="B26" s="6" t="s">
        <v>23</v>
      </c>
      <c r="C26" s="7" t="str">
        <f>INDEX(Coef_Perdidas!$B$3:$D$100,MATCH(MAX(Coef_Perdidas!$Z$3:$Z$100),Coef_Perdidas!$Z$3:$Z$100,0),1)</f>
        <v>IBIZA       132.00</v>
      </c>
      <c r="D26" s="8">
        <f>SUBTOTAL(4,Coef_Perdidas!$Z$3:$Z$100)</f>
        <v>0.0022373199462890625</v>
      </c>
      <c r="E26" s="7" t="str">
        <f>INDEX(Coef_Perdidas!$B$3:$D$100,MATCH(MIN(Coef_Perdidas!$Z$3:$Z$100),Coef_Perdidas!$Z$3:$Z$100,0),1)</f>
        <v>SANTANYI    66.000</v>
      </c>
      <c r="F26" s="8">
        <f>SUBTOTAL(5,Coef_Perdidas!$Z$3:$Z$100)</f>
        <v>-0.059680938720703125</v>
      </c>
    </row>
    <row r="27" spans="2:6" ht="15">
      <c r="B27" s="6" t="s">
        <v>24</v>
      </c>
      <c r="C27" s="7" t="str">
        <f>INDEX(Coef_Perdidas!$B$3:$D$100,MATCH(MAX(Coef_Perdidas!$AA$3:$AA$100),Coef_Perdidas!$AA$3:$AA$100,0),1)</f>
        <v>IBIZA       132.00</v>
      </c>
      <c r="D27" s="8">
        <f>SUBTOTAL(4,Coef_Perdidas!$AA$3:$AA$100)</f>
        <v>0.010533332824707031</v>
      </c>
      <c r="E27" s="7" t="str">
        <f>INDEX(Coef_Perdidas!$B$3:$D$100,MATCH(MIN(Coef_Perdidas!$AA$3:$AA$100),Coef_Perdidas!$AA$3:$AA$100,0),1)</f>
        <v>SANTANYI    66.000</v>
      </c>
      <c r="F27" s="8">
        <f>SUBTOTAL(5,Coef_Perdidas!$AA$3:$AA$100)</f>
        <v>-0.05277252197265625</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2017-08-24T00:01:19Z</dcterms:modified>
  <cp:category/>
  <cp:version/>
  <cp:contentType/>
  <cp:contentStatus/>
</cp:coreProperties>
</file>