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<sst xmlns="http://schemas.openxmlformats.org/spreadsheetml/2006/main" count="222" uniqueCount="122">
  <si>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</si>
  <si>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</si>
  <si>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</si>
  <si>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</si>
  <si>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</si>
  <si>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</si>
  <si>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</si>
  <si>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</si>
  <si>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</si>
  <si>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</si>
  <si>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</si>
  <si>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</si>
  <si>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</si>
  <si>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</si>
  <si>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</si>
  <si>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</si>
  <si>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</si>
  <si>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</si>
  <si>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</si>
  <si>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</si>
  <si>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</si>
  <si>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</si>
  <si>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</si>
  <si>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</si>
  <si>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</si>
  <si>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</si>
  <si>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</si>
  <si>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</si>
  <si>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</si>
  <si>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</si>
  <si>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</si>
  <si>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</si>
  <si>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</si>
  <si>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</si>
  <si>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</si>
  <si>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</si>
  <si>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(19/08/2017)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</si>
  <si>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</si>
  <si>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</si>
  <si>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</si>
  <si>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</si>
  <si>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</si>
  <si>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</si>
  <si>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</si>
  <si>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</si>
  <si>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</si>
  <si>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</si>
  <si>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</si>
  <si>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</si>
  <si>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</si>
  <si>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</si>
  <si>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</si>
  <si>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</si>
  <si>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</si>
  <si>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</si>
  <si>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</si>
  <si>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</si>
  <si>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</si>
  <si>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</si>
  <si>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</si>
  <si>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</si>
  <si>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</si>
  <si>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</si>
  <si>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</si>
  <si>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</si>
  <si>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</si>
  <si>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</si>
  <si>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</si>
  <si>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</si>
  <si>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</si>
  <si>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</si>
  <si>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</si>
  <si>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</si>
  <si>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</si>
  <si>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</si>
  <si>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</si>
  <si>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</si>
  <si>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</si>
  <si>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</si>
  <si>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</si>
  <si>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</si>
  <si>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</si>
  <si>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</si>
  <si>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</si>
  <si>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</si>
  <si>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</si>
  <si>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</si>
  <si>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</si>
  <si>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</si>
  <si>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</si>
  <si>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</si>
  <si>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</si>
  <si>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</si>
  <si>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</si>
  <si>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</si>
  <si>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</si>
  <si>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</si>
  <si>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</si>
  <si>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</si>
  <si>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</si>
  <si>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</si>
  <si>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</si>
  <si>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</si>
  <si>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</si>
  <si>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</si>
  <si>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</si>
  <si>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</si>
  <si>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</si>
  <si>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</si>
  <si>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</si>
  <si>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</si>
  <si>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</si>
  <si>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</si>
  <si>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</si>
  <si>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</si>
  <si>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C2TIRME_JBP266.000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</si>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</sst>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-0.05210685729980469</v>
      </c>
      <c r="E3" s="17">
        <v>-0.05270195007324219</v>
      </c>
      <c r="F3" s="17">
        <v>-0.04574108123779297</v>
      </c>
      <c r="G3" s="17">
        <v>-0.06650686264038086</v>
      </c>
      <c r="H3" s="17">
        <v>-0.06114387512207031</v>
      </c>
      <c r="I3" s="17">
        <v>-0.05643653869628906</v>
      </c>
      <c r="J3" s="17">
        <v>-0.057614803314208984</v>
      </c>
      <c r="K3" s="17">
        <v>-0.057322025299072266</v>
      </c>
      <c r="L3" s="17">
        <v>-0.0773162841796875</v>
      </c>
      <c r="M3" s="17">
        <v>-0.0727386474609375</v>
      </c>
      <c r="N3" s="17">
        <v>-0.06255912780761719</v>
      </c>
      <c r="O3" s="17">
        <v>-0.07224464416503906</v>
      </c>
      <c r="P3" s="17">
        <v>-0.0657052993774414</v>
      </c>
      <c r="Q3" s="17">
        <v>-0.06663131713867188</v>
      </c>
      <c r="R3" s="17">
        <v>-0.06658744812011719</v>
      </c>
      <c r="S3" s="17">
        <v>-0.06644535064697266</v>
      </c>
      <c r="T3" s="17">
        <v>-0.06363105773925781</v>
      </c>
      <c r="U3" s="17">
        <v>-0.047130584716796875</v>
      </c>
      <c r="V3" s="17">
        <v>-0.04346275329589844</v>
      </c>
      <c r="W3" s="17">
        <v>-0.04004669189453125</v>
      </c>
      <c r="X3" s="17">
        <v>-0.04630851745605469</v>
      </c>
      <c r="Y3" s="17">
        <v>-0.03357124328613281</v>
      </c>
      <c r="Z3" s="17">
        <v>-0.05264091491699219</v>
      </c>
      <c r="AA3" s="17">
        <v>-0.053436279296875</v>
      </c>
    </row>
    <row r="4" spans="1:27" ht="15">
      <c r="A4" s="16">
        <v>9645</v>
      </c>
      <c r="B4" s="16" t="s">
        <v>42</v>
      </c>
      <c r="C4" s="16" t="s">
        <v>43</v>
      </c>
      <c r="D4" s="17">
        <v>-0.01983928680419922</v>
      </c>
      <c r="E4" s="17">
        <v>-0.011622428894042969</v>
      </c>
      <c r="F4" s="17">
        <v>-0.013880729675292969</v>
      </c>
      <c r="G4" s="17">
        <v>-0.020069599151611328</v>
      </c>
      <c r="H4" s="17">
        <v>-0.018598079681396484</v>
      </c>
      <c r="I4" s="17">
        <v>-0.01631450653076172</v>
      </c>
      <c r="J4" s="17">
        <v>-0.018587589263916016</v>
      </c>
      <c r="K4" s="17">
        <v>-0.01579141616821289</v>
      </c>
      <c r="L4" s="17">
        <v>-0.026938438415527344</v>
      </c>
      <c r="M4" s="17">
        <v>-0.02404499053955078</v>
      </c>
      <c r="N4" s="17">
        <v>-0.01905059814453125</v>
      </c>
      <c r="O4" s="17">
        <v>-0.019062042236328125</v>
      </c>
      <c r="P4" s="17">
        <v>-0.019212722778320312</v>
      </c>
      <c r="Q4" s="17">
        <v>-0.022268295288085938</v>
      </c>
      <c r="R4" s="17">
        <v>-0.021373748779296875</v>
      </c>
      <c r="S4" s="17">
        <v>-0.01937103271484375</v>
      </c>
      <c r="T4" s="17">
        <v>-0.017523765563964844</v>
      </c>
      <c r="U4" s="17">
        <v>-0.014300346374511719</v>
      </c>
      <c r="V4" s="17">
        <v>-0.017023086547851562</v>
      </c>
      <c r="W4" s="17">
        <v>-0.014261245727539062</v>
      </c>
      <c r="X4" s="17">
        <v>-0.01746368408203125</v>
      </c>
      <c r="Y4" s="17">
        <v>-0.017045974731445312</v>
      </c>
      <c r="Z4" s="17">
        <v>-0.017370223999023438</v>
      </c>
      <c r="AA4" s="17">
        <v>-0.020465850830078125</v>
      </c>
    </row>
    <row r="5" spans="1:27" ht="15">
      <c r="A5" s="16">
        <v>29610</v>
      </c>
      <c r="B5" s="16" t="s">
        <v>44</v>
      </c>
      <c r="C5" s="16" t="s">
        <v>43</v>
      </c>
      <c r="D5" s="17">
        <v>-0.00010776519775390625</v>
      </c>
      <c r="E5" s="17">
        <v>0.00757598876953125</v>
      </c>
      <c r="F5" s="17">
        <v>0.0032987594604492188</v>
      </c>
      <c r="G5" s="17">
        <v>-0.0024394989013671875</v>
      </c>
      <c r="H5" s="17">
        <v>-0.0019259452819824219</v>
      </c>
      <c r="I5" s="17">
        <v>-0.000102996826171875</v>
      </c>
      <c r="J5" s="17">
        <v>-0.0020294189453125</v>
      </c>
      <c r="K5" s="17">
        <v>0.0012669563293457031</v>
      </c>
      <c r="L5" s="17">
        <v>-0.008707046508789062</v>
      </c>
      <c r="M5" s="17">
        <v>-0.0015630722045898438</v>
      </c>
      <c r="N5" s="17">
        <v>0.004657745361328125</v>
      </c>
      <c r="O5" s="17">
        <v>0.0063190460205078125</v>
      </c>
      <c r="P5" s="17">
        <v>0.0056304931640625</v>
      </c>
      <c r="Q5" s="17">
        <v>0.0027141571044921875</v>
      </c>
      <c r="R5" s="17">
        <v>0.0042934417724609375</v>
      </c>
      <c r="S5" s="17">
        <v>0.0062198638916015625</v>
      </c>
      <c r="T5" s="17">
        <v>0.007605552673339844</v>
      </c>
      <c r="U5" s="17">
        <v>0.009440422058105469</v>
      </c>
      <c r="V5" s="17">
        <v>0.0066394805908203125</v>
      </c>
      <c r="W5" s="17">
        <v>0.009670257568359375</v>
      </c>
      <c r="X5" s="17">
        <v>0.0067844390869140625</v>
      </c>
      <c r="Y5" s="17">
        <v>0.0068531036376953125</v>
      </c>
      <c r="Z5" s="17">
        <v>0.0077571868896484375</v>
      </c>
      <c r="AA5" s="17">
        <v>0.001708984375</v>
      </c>
    </row>
    <row r="6" spans="1:27" ht="15">
      <c r="A6" s="16">
        <v>29660</v>
      </c>
      <c r="B6" s="16" t="s">
        <v>45</v>
      </c>
      <c r="C6" s="16" t="s">
        <v>43</v>
      </c>
      <c r="D6" s="17">
        <v>-0.0025568008422851562</v>
      </c>
      <c r="E6" s="17">
        <v>0.003909111022949219</v>
      </c>
      <c r="F6" s="17">
        <v>0.0002574920654296875</v>
      </c>
      <c r="G6" s="17">
        <v>-0.005019187927246094</v>
      </c>
      <c r="H6" s="17">
        <v>-0.004501819610595703</v>
      </c>
      <c r="I6" s="17">
        <v>-0.0029006004333496094</v>
      </c>
      <c r="J6" s="17">
        <v>-0.0048084259033203125</v>
      </c>
      <c r="K6" s="17">
        <v>-0.0018048286437988281</v>
      </c>
      <c r="L6" s="17">
        <v>-0.010445594787597656</v>
      </c>
      <c r="M6" s="17">
        <v>-0.0049571990966796875</v>
      </c>
      <c r="N6" s="17">
        <v>0.0004596710205078125</v>
      </c>
      <c r="O6" s="17">
        <v>0.00174713134765625</v>
      </c>
      <c r="P6" s="17">
        <v>0.0011959075927734375</v>
      </c>
      <c r="Q6" s="17">
        <v>-0.00125885009765625</v>
      </c>
      <c r="R6" s="17">
        <v>-9.34600830078125E-05</v>
      </c>
      <c r="S6" s="17">
        <v>0.001995086669921875</v>
      </c>
      <c r="T6" s="17">
        <v>0.003185272216796875</v>
      </c>
      <c r="U6" s="17">
        <v>0.0048007965087890625</v>
      </c>
      <c r="V6" s="17">
        <v>0.0022678375244140625</v>
      </c>
      <c r="W6" s="17">
        <v>0.0052127838134765625</v>
      </c>
      <c r="X6" s="17">
        <v>0.0026531219482421875</v>
      </c>
      <c r="Y6" s="17">
        <v>0.0023403167724609375</v>
      </c>
      <c r="Z6" s="17">
        <v>0.003307342529296875</v>
      </c>
      <c r="AA6" s="17">
        <v>-0.0011777877807617188</v>
      </c>
    </row>
    <row r="7" spans="1:27" ht="15">
      <c r="A7" s="16">
        <v>29662</v>
      </c>
      <c r="B7" s="16" t="s">
        <v>46</v>
      </c>
      <c r="C7" s="16" t="s">
        <v>43</v>
      </c>
      <c r="D7" s="17">
        <v>-0.0025663375854492188</v>
      </c>
      <c r="E7" s="17">
        <v>0.0038928985595703125</v>
      </c>
      <c r="F7" s="17">
        <v>0.00024318695068359375</v>
      </c>
      <c r="G7" s="17">
        <v>-0.005019187927246094</v>
      </c>
      <c r="H7" s="17">
        <v>-0.004504680633544922</v>
      </c>
      <c r="I7" s="17">
        <v>-0.0029048919677734375</v>
      </c>
      <c r="J7" s="17">
        <v>-0.004810810089111328</v>
      </c>
      <c r="K7" s="17">
        <v>-0.0018100738525390625</v>
      </c>
      <c r="L7" s="17">
        <v>-0.010431289672851562</v>
      </c>
      <c r="M7" s="17">
        <v>-0.004948616027832031</v>
      </c>
      <c r="N7" s="17">
        <v>0.0004596710205078125</v>
      </c>
      <c r="O7" s="17">
        <v>0.0017547607421875</v>
      </c>
      <c r="P7" s="17">
        <v>0.001194000244140625</v>
      </c>
      <c r="Q7" s="17">
        <v>-0.00124359130859375</v>
      </c>
      <c r="R7" s="17">
        <v>-9.34600830078125E-05</v>
      </c>
      <c r="S7" s="17">
        <v>0.0019969940185546875</v>
      </c>
      <c r="T7" s="17">
        <v>0.0031824111938476562</v>
      </c>
      <c r="U7" s="17">
        <v>0.004795074462890625</v>
      </c>
      <c r="V7" s="17">
        <v>0.0022678375244140625</v>
      </c>
      <c r="W7" s="17">
        <v>0.0052242279052734375</v>
      </c>
      <c r="X7" s="17">
        <v>0.0026569366455078125</v>
      </c>
      <c r="Y7" s="17">
        <v>0.0023441314697265625</v>
      </c>
      <c r="Z7" s="17">
        <v>0.003307342529296875</v>
      </c>
      <c r="AA7" s="17">
        <v>-0.0011568069458007812</v>
      </c>
    </row>
    <row r="8" spans="1:27" ht="15">
      <c r="A8" s="16">
        <v>29664</v>
      </c>
      <c r="B8" s="16" t="s">
        <v>47</v>
      </c>
      <c r="C8" s="16" t="s">
        <v>43</v>
      </c>
      <c r="D8" s="17">
        <v>-0.0025663375854492188</v>
      </c>
      <c r="E8" s="17">
        <v>0.0038919448852539062</v>
      </c>
      <c r="F8" s="17">
        <v>0.000247955322265625</v>
      </c>
      <c r="G8" s="17">
        <v>-0.005018711090087891</v>
      </c>
      <c r="H8" s="17">
        <v>-0.004504680633544922</v>
      </c>
      <c r="I8" s="17">
        <v>-0.0029053688049316406</v>
      </c>
      <c r="J8" s="17">
        <v>-0.004810810089111328</v>
      </c>
      <c r="K8" s="17">
        <v>-0.0018100738525390625</v>
      </c>
      <c r="L8" s="17">
        <v>-0.010431289672851562</v>
      </c>
      <c r="M8" s="17">
        <v>-0.004948616027832031</v>
      </c>
      <c r="N8" s="17">
        <v>0.000461578369140625</v>
      </c>
      <c r="O8" s="17">
        <v>0.0017547607421875</v>
      </c>
      <c r="P8" s="17">
        <v>0.001194000244140625</v>
      </c>
      <c r="Q8" s="17">
        <v>-0.00124359130859375</v>
      </c>
      <c r="R8" s="17">
        <v>-9.34600830078125E-05</v>
      </c>
      <c r="S8" s="17">
        <v>0.0019969940185546875</v>
      </c>
      <c r="T8" s="17">
        <v>0.0031824111938476562</v>
      </c>
      <c r="U8" s="17">
        <v>0.004795074462890625</v>
      </c>
      <c r="V8" s="17">
        <v>0.0022678375244140625</v>
      </c>
      <c r="W8" s="17">
        <v>0.0052242279052734375</v>
      </c>
      <c r="X8" s="17">
        <v>0.0026569366455078125</v>
      </c>
      <c r="Y8" s="17">
        <v>0.0023441314697265625</v>
      </c>
      <c r="Z8" s="17">
        <v>0.003307342529296875</v>
      </c>
      <c r="AA8" s="17">
        <v>-0.0011568069458007812</v>
      </c>
    </row>
    <row r="9" spans="1:27" ht="15">
      <c r="A9" s="16">
        <v>39610</v>
      </c>
      <c r="B9" s="16" t="s">
        <v>48</v>
      </c>
      <c r="C9" s="16" t="s">
        <v>43</v>
      </c>
      <c r="D9" s="17">
        <v>-0.0019273757934570312</v>
      </c>
      <c r="E9" s="17">
        <v>0.005450248718261719</v>
      </c>
      <c r="F9" s="17">
        <v>0.0013170242309570312</v>
      </c>
      <c r="G9" s="17">
        <v>-0.004452228546142578</v>
      </c>
      <c r="H9" s="17">
        <v>-0.003833293914794922</v>
      </c>
      <c r="I9" s="17">
        <v>-0.0021314620971679688</v>
      </c>
      <c r="J9" s="17">
        <v>-0.004153251647949219</v>
      </c>
      <c r="K9" s="17">
        <v>-0.0009789466857910156</v>
      </c>
      <c r="L9" s="17">
        <v>-0.010571479797363281</v>
      </c>
      <c r="M9" s="17">
        <v>-0.004635810852050781</v>
      </c>
      <c r="N9" s="17">
        <v>0.0012683868408203125</v>
      </c>
      <c r="O9" s="17">
        <v>0.0028324127197265625</v>
      </c>
      <c r="P9" s="17">
        <v>0.002208709716796875</v>
      </c>
      <c r="Q9" s="17">
        <v>-0.0005550384521484375</v>
      </c>
      <c r="R9" s="17">
        <v>0.0007572174072265625</v>
      </c>
      <c r="S9" s="17">
        <v>0.002796173095703125</v>
      </c>
      <c r="T9" s="17">
        <v>0.004195213317871094</v>
      </c>
      <c r="U9" s="17">
        <v>0.005970001220703125</v>
      </c>
      <c r="V9" s="17">
        <v>0.003170013427734375</v>
      </c>
      <c r="W9" s="17">
        <v>0.0061321258544921875</v>
      </c>
      <c r="X9" s="17">
        <v>0.00331878662109375</v>
      </c>
      <c r="Y9" s="17">
        <v>0.0030155181884765625</v>
      </c>
      <c r="Z9" s="17">
        <v>0.0041332244873046875</v>
      </c>
      <c r="AA9" s="17">
        <v>-0.000850677490234375</v>
      </c>
    </row>
    <row r="10" spans="1:27" ht="15">
      <c r="A10" s="16">
        <v>39625</v>
      </c>
      <c r="B10" s="16" t="s">
        <v>49</v>
      </c>
      <c r="C10" s="16" t="s">
        <v>43</v>
      </c>
      <c r="D10" s="17">
        <v>-0.001888275146484375</v>
      </c>
      <c r="E10" s="17">
        <v>0.005486488342285156</v>
      </c>
      <c r="F10" s="17">
        <v>0.00135040283203125</v>
      </c>
      <c r="G10" s="17">
        <v>-0.004419803619384766</v>
      </c>
      <c r="H10" s="17">
        <v>-0.003802776336669922</v>
      </c>
      <c r="I10" s="17">
        <v>-0.002101898193359375</v>
      </c>
      <c r="J10" s="17">
        <v>-0.004123210906982422</v>
      </c>
      <c r="K10" s="17">
        <v>-0.0009479522705078125</v>
      </c>
      <c r="L10" s="17">
        <v>-0.010538101196289062</v>
      </c>
      <c r="M10" s="17">
        <v>-0.004595756530761719</v>
      </c>
      <c r="N10" s="17">
        <v>0.0013103485107421875</v>
      </c>
      <c r="O10" s="17">
        <v>0.0028781890869140625</v>
      </c>
      <c r="P10" s="17">
        <v>0.002254486083984375</v>
      </c>
      <c r="Q10" s="17">
        <v>-0.0005092620849609375</v>
      </c>
      <c r="R10" s="17">
        <v>0.000804901123046875</v>
      </c>
      <c r="S10" s="17">
        <v>0.0028438568115234375</v>
      </c>
      <c r="T10" s="17">
        <v>0.004240989685058594</v>
      </c>
      <c r="U10" s="17">
        <v>0.006014823913574219</v>
      </c>
      <c r="V10" s="17">
        <v>0.003215789794921875</v>
      </c>
      <c r="W10" s="17">
        <v>0.0061779022216796875</v>
      </c>
      <c r="X10" s="17">
        <v>0.00336456298828125</v>
      </c>
      <c r="Y10" s="17">
        <v>0.003063201904296875</v>
      </c>
      <c r="Z10" s="17">
        <v>0.004180908203125</v>
      </c>
      <c r="AA10" s="17">
        <v>-0.0008077621459960938</v>
      </c>
    </row>
    <row r="11" spans="1:27" ht="15">
      <c r="A11" s="16">
        <v>39635</v>
      </c>
      <c r="B11" s="16" t="s">
        <v>50</v>
      </c>
      <c r="C11" s="16" t="s">
        <v>43</v>
      </c>
      <c r="D11" s="17">
        <v>-0.02192211151123047</v>
      </c>
      <c r="E11" s="17">
        <v>-0.012290000915527344</v>
      </c>
      <c r="F11" s="17">
        <v>-0.01482391357421875</v>
      </c>
      <c r="G11" s="17">
        <v>-0.019809246063232422</v>
      </c>
      <c r="H11" s="17">
        <v>-0.018376827239990234</v>
      </c>
      <c r="I11" s="17">
        <v>-0.016139984130859375</v>
      </c>
      <c r="J11" s="17">
        <v>-0.018596649169921875</v>
      </c>
      <c r="K11" s="17">
        <v>-0.015691280364990234</v>
      </c>
      <c r="L11" s="17">
        <v>-0.026681900024414062</v>
      </c>
      <c r="M11" s="17">
        <v>-0.024527549743652344</v>
      </c>
      <c r="N11" s="17">
        <v>-0.020494461059570312</v>
      </c>
      <c r="O11" s="17">
        <v>-0.01988983154296875</v>
      </c>
      <c r="P11" s="17">
        <v>-0.0207977294921875</v>
      </c>
      <c r="Q11" s="17">
        <v>-0.024150848388671875</v>
      </c>
      <c r="R11" s="17">
        <v>-0.023225784301757812</v>
      </c>
      <c r="S11" s="17">
        <v>-0.020879745483398438</v>
      </c>
      <c r="T11" s="17">
        <v>-0.018978118896484375</v>
      </c>
      <c r="U11" s="17">
        <v>-0.016824722290039062</v>
      </c>
      <c r="V11" s="17">
        <v>-0.020406723022460938</v>
      </c>
      <c r="W11" s="17">
        <v>-0.017902374267578125</v>
      </c>
      <c r="X11" s="17">
        <v>-0.021121978759765625</v>
      </c>
      <c r="Y11" s="17">
        <v>-0.021638870239257812</v>
      </c>
      <c r="Z11" s="17">
        <v>-0.020435333251953125</v>
      </c>
      <c r="AA11" s="17">
        <v>-0.02318572998046875</v>
      </c>
    </row>
    <row r="12" spans="1:27" ht="15">
      <c r="A12" s="16">
        <v>39640</v>
      </c>
      <c r="B12" s="16" t="s">
        <v>51</v>
      </c>
      <c r="C12" s="16" t="s">
        <v>43</v>
      </c>
      <c r="D12" s="17">
        <v>-0.018260955810546875</v>
      </c>
      <c r="E12" s="17">
        <v>-0.00955963134765625</v>
      </c>
      <c r="F12" s="17">
        <v>-0.012285232543945312</v>
      </c>
      <c r="G12" s="17">
        <v>-0.017797470092773438</v>
      </c>
      <c r="H12" s="17">
        <v>-0.01648712158203125</v>
      </c>
      <c r="I12" s="17">
        <v>-0.014332771301269531</v>
      </c>
      <c r="J12" s="17">
        <v>-0.016638755798339844</v>
      </c>
      <c r="K12" s="17">
        <v>-0.013731002807617188</v>
      </c>
      <c r="L12" s="17">
        <v>-0.024473190307617188</v>
      </c>
      <c r="M12" s="17">
        <v>-0.021399497985839844</v>
      </c>
      <c r="N12" s="17">
        <v>-0.0167083740234375</v>
      </c>
      <c r="O12" s="17">
        <v>-0.016162872314453125</v>
      </c>
      <c r="P12" s="17">
        <v>-0.016721725463867188</v>
      </c>
      <c r="Q12" s="17">
        <v>-0.019853591918945312</v>
      </c>
      <c r="R12" s="17">
        <v>-0.018911361694335938</v>
      </c>
      <c r="S12" s="17">
        <v>-0.01677703857421875</v>
      </c>
      <c r="T12" s="17">
        <v>-0.01497650146484375</v>
      </c>
      <c r="U12" s="17">
        <v>-0.012508392333984375</v>
      </c>
      <c r="V12" s="17">
        <v>-0.015590667724609375</v>
      </c>
      <c r="W12" s="17">
        <v>-0.012805938720703125</v>
      </c>
      <c r="X12" s="17">
        <v>-0.015880584716796875</v>
      </c>
      <c r="Y12" s="17">
        <v>-0.01617431640625</v>
      </c>
      <c r="Z12" s="17">
        <v>-0.0154876708984375</v>
      </c>
      <c r="AA12" s="17">
        <v>-0.018785476684570312</v>
      </c>
    </row>
    <row r="13" spans="1:27" ht="15">
      <c r="A13" s="16">
        <v>39650</v>
      </c>
      <c r="B13" s="16" t="s">
        <v>52</v>
      </c>
      <c r="C13" s="16" t="s">
        <v>43</v>
      </c>
      <c r="D13" s="17">
        <v>-0.022360801696777344</v>
      </c>
      <c r="E13" s="17">
        <v>-0.012464523315429688</v>
      </c>
      <c r="F13" s="17">
        <v>-0.014913558959960938</v>
      </c>
      <c r="G13" s="17">
        <v>-0.019617557525634766</v>
      </c>
      <c r="H13" s="17">
        <v>-0.018190383911132812</v>
      </c>
      <c r="I13" s="17">
        <v>-0.016213417053222656</v>
      </c>
      <c r="J13" s="17">
        <v>-0.01868581771850586</v>
      </c>
      <c r="K13" s="17">
        <v>-0.016099929809570312</v>
      </c>
      <c r="L13" s="17">
        <v>-0.027495384216308594</v>
      </c>
      <c r="M13" s="17">
        <v>-0.02604389190673828</v>
      </c>
      <c r="N13" s="17">
        <v>-0.022367477416992188</v>
      </c>
      <c r="O13" s="17">
        <v>-0.0214385986328125</v>
      </c>
      <c r="P13" s="17">
        <v>-0.022281646728515625</v>
      </c>
      <c r="Q13" s="17">
        <v>-0.025470733642578125</v>
      </c>
      <c r="R13" s="17">
        <v>-0.024566650390625</v>
      </c>
      <c r="S13" s="17">
        <v>-0.022005081176757812</v>
      </c>
      <c r="T13" s="17">
        <v>-0.0196990966796875</v>
      </c>
      <c r="U13" s="17">
        <v>-0.017696380615234375</v>
      </c>
      <c r="V13" s="17">
        <v>-0.02152252197265625</v>
      </c>
      <c r="W13" s="17">
        <v>-0.019542694091796875</v>
      </c>
      <c r="X13" s="17">
        <v>-0.023090362548828125</v>
      </c>
      <c r="Y13" s="17">
        <v>-0.023588180541992188</v>
      </c>
      <c r="Z13" s="17">
        <v>-0.021581649780273438</v>
      </c>
      <c r="AA13" s="17">
        <v>-0.02357196807861328</v>
      </c>
    </row>
    <row r="14" spans="1:27" ht="15">
      <c r="A14" s="16">
        <v>39660</v>
      </c>
      <c r="B14" s="16" t="s">
        <v>53</v>
      </c>
      <c r="C14" s="16" t="s">
        <v>43</v>
      </c>
      <c r="D14" s="17">
        <v>-0.0026407241821289062</v>
      </c>
      <c r="E14" s="17">
        <v>0.004520416259765625</v>
      </c>
      <c r="F14" s="17">
        <v>0.0005855560302734375</v>
      </c>
      <c r="G14" s="17">
        <v>-0.005004405975341797</v>
      </c>
      <c r="H14" s="17">
        <v>-0.004394054412841797</v>
      </c>
      <c r="I14" s="17">
        <v>-0.0027251243591308594</v>
      </c>
      <c r="J14" s="17">
        <v>-0.004715919494628906</v>
      </c>
      <c r="K14" s="17">
        <v>-0.0016112327575683594</v>
      </c>
      <c r="L14" s="17">
        <v>-0.010929107666015625</v>
      </c>
      <c r="M14" s="17">
        <v>-0.005242347717285156</v>
      </c>
      <c r="N14" s="17">
        <v>0.0004711151123046875</v>
      </c>
      <c r="O14" s="17">
        <v>0.001926422119140625</v>
      </c>
      <c r="P14" s="17">
        <v>0.0013179779052734375</v>
      </c>
      <c r="Q14" s="17">
        <v>-0.001369476318359375</v>
      </c>
      <c r="R14" s="17">
        <v>-0.0001049041748046875</v>
      </c>
      <c r="S14" s="17">
        <v>0.0019588470458984375</v>
      </c>
      <c r="T14" s="17">
        <v>0.0033102035522460938</v>
      </c>
      <c r="U14" s="17">
        <v>0.005051612854003906</v>
      </c>
      <c r="V14" s="17">
        <v>0.0023040771484375</v>
      </c>
      <c r="W14" s="17">
        <v>0.00525665283203125</v>
      </c>
      <c r="X14" s="17">
        <v>0.0025043487548828125</v>
      </c>
      <c r="Y14" s="17">
        <v>0.0021648406982421875</v>
      </c>
      <c r="Z14" s="17">
        <v>0.0032711029052734375</v>
      </c>
      <c r="AA14" s="17">
        <v>-0.0015058517456054688</v>
      </c>
    </row>
    <row r="15" spans="1:27" ht="15">
      <c r="A15" s="16">
        <v>39670</v>
      </c>
      <c r="B15" s="16" t="s">
        <v>54</v>
      </c>
      <c r="C15" s="16" t="s">
        <v>43</v>
      </c>
      <c r="D15" s="17">
        <v>-0.017152786254882812</v>
      </c>
      <c r="E15" s="17">
        <v>-0.008547782897949219</v>
      </c>
      <c r="F15" s="17">
        <v>-0.0113677978515625</v>
      </c>
      <c r="G15" s="17">
        <v>-0.01688671112060547</v>
      </c>
      <c r="H15" s="17">
        <v>-0.015624523162841797</v>
      </c>
      <c r="I15" s="17">
        <v>-0.01350545883178711</v>
      </c>
      <c r="J15" s="17">
        <v>-0.015783309936523438</v>
      </c>
      <c r="K15" s="17">
        <v>-0.012855052947998047</v>
      </c>
      <c r="L15" s="17">
        <v>-0.02350139617919922</v>
      </c>
      <c r="M15" s="17">
        <v>-0.02023029327392578</v>
      </c>
      <c r="N15" s="17">
        <v>-0.015424728393554688</v>
      </c>
      <c r="O15" s="17">
        <v>-0.014829635620117188</v>
      </c>
      <c r="P15" s="17">
        <v>-0.015382766723632812</v>
      </c>
      <c r="Q15" s="17">
        <v>-0.018507003784179688</v>
      </c>
      <c r="R15" s="17">
        <v>-0.017520904541015625</v>
      </c>
      <c r="S15" s="17">
        <v>-0.015407562255859375</v>
      </c>
      <c r="T15" s="17">
        <v>-0.013645172119140625</v>
      </c>
      <c r="U15" s="17">
        <v>-0.011237144470214844</v>
      </c>
      <c r="V15" s="17">
        <v>-0.014316558837890625</v>
      </c>
      <c r="W15" s="17">
        <v>-0.011505126953125</v>
      </c>
      <c r="X15" s="17">
        <v>-0.014558792114257812</v>
      </c>
      <c r="Y15" s="17">
        <v>-0.014862060546875</v>
      </c>
      <c r="Z15" s="17">
        <v>-0.014116287231445312</v>
      </c>
      <c r="AA15" s="17">
        <v>-0.017530441284179688</v>
      </c>
    </row>
    <row r="16" spans="1:27" ht="15">
      <c r="A16" s="16">
        <v>29715</v>
      </c>
      <c r="B16" s="16" t="s">
        <v>55</v>
      </c>
      <c r="C16" s="16" t="s">
        <v>56</v>
      </c>
      <c r="D16" s="17">
        <v>-0.0046482086181640625</v>
      </c>
      <c r="E16" s="17">
        <v>-0.004862785339355469</v>
      </c>
      <c r="F16" s="17">
        <v>-0.0033903121948242188</v>
      </c>
      <c r="G16" s="17">
        <v>-0.001911163330078125</v>
      </c>
      <c r="H16" s="17">
        <v>-0.0021758079528808594</v>
      </c>
      <c r="I16" s="17">
        <v>-0.0018229484558105469</v>
      </c>
      <c r="J16" s="17">
        <v>-0.0024271011352539062</v>
      </c>
      <c r="K16" s="17">
        <v>-0.0006594657897949219</v>
      </c>
      <c r="L16" s="17">
        <v>-0.0024700164794921875</v>
      </c>
      <c r="M16" s="17">
        <v>-0.005831718444824219</v>
      </c>
      <c r="N16" s="17">
        <v>-0.0048236846923828125</v>
      </c>
      <c r="O16" s="17">
        <v>-0.0062046051025390625</v>
      </c>
      <c r="P16" s="17">
        <v>-0.005260467529296875</v>
      </c>
      <c r="Q16" s="17">
        <v>-0.0047016143798828125</v>
      </c>
      <c r="R16" s="17">
        <v>-0.0049648284912109375</v>
      </c>
      <c r="S16" s="17">
        <v>-0.0017795562744140625</v>
      </c>
      <c r="T16" s="17">
        <v>-0.0018358230590820312</v>
      </c>
      <c r="U16" s="17">
        <v>-0.0018291473388671875</v>
      </c>
      <c r="V16" s="17">
        <v>-0.0018749237060546875</v>
      </c>
      <c r="W16" s="17">
        <v>0.0008754730224609375</v>
      </c>
      <c r="X16" s="17">
        <v>-0.0002880096435546875</v>
      </c>
      <c r="Y16" s="17">
        <v>-0.0005245208740234375</v>
      </c>
      <c r="Z16" s="17">
        <v>-9.918212890625E-05</v>
      </c>
      <c r="AA16" s="17">
        <v>-0.0018720626831054688</v>
      </c>
    </row>
    <row r="17" spans="1:27" ht="15">
      <c r="A17" s="16">
        <v>29745</v>
      </c>
      <c r="B17" s="16" t="s">
        <v>57</v>
      </c>
      <c r="C17" s="16" t="s">
        <v>56</v>
      </c>
      <c r="D17" s="17">
        <v>-0.009874343872070312</v>
      </c>
      <c r="E17" s="17">
        <v>-0.009227752685546875</v>
      </c>
      <c r="F17" s="17">
        <v>-0.007824897766113281</v>
      </c>
      <c r="G17" s="17">
        <v>-0.0066051483154296875</v>
      </c>
      <c r="H17" s="17">
        <v>-0.0067691802978515625</v>
      </c>
      <c r="I17" s="17">
        <v>-0.006271839141845703</v>
      </c>
      <c r="J17" s="17">
        <v>-0.007234096527099609</v>
      </c>
      <c r="K17" s="17">
        <v>-0.005424022674560547</v>
      </c>
      <c r="L17" s="17">
        <v>-0.007965087890625</v>
      </c>
      <c r="M17" s="17">
        <v>-0.011461257934570312</v>
      </c>
      <c r="N17" s="17">
        <v>-0.010341644287109375</v>
      </c>
      <c r="O17" s="17">
        <v>-0.01088714599609375</v>
      </c>
      <c r="P17" s="17">
        <v>-0.009830474853515625</v>
      </c>
      <c r="Q17" s="17">
        <v>-0.0095062255859375</v>
      </c>
      <c r="R17" s="17">
        <v>-0.009782791137695312</v>
      </c>
      <c r="S17" s="17">
        <v>-0.0065402984619140625</v>
      </c>
      <c r="T17" s="17">
        <v>-0.0067729949951171875</v>
      </c>
      <c r="U17" s="17">
        <v>-0.006687164306640625</v>
      </c>
      <c r="V17" s="17">
        <v>-0.007205963134765625</v>
      </c>
      <c r="W17" s="17">
        <v>-0.0051021575927734375</v>
      </c>
      <c r="X17" s="17">
        <v>-0.006282806396484375</v>
      </c>
      <c r="Y17" s="17">
        <v>-0.0066242218017578125</v>
      </c>
      <c r="Z17" s="17">
        <v>-0.0057811737060546875</v>
      </c>
      <c r="AA17" s="17">
        <v>-0.0068111419677734375</v>
      </c>
    </row>
    <row r="18" spans="1:27" ht="15">
      <c r="A18" s="16">
        <v>29750</v>
      </c>
      <c r="B18" s="16" t="s">
        <v>58</v>
      </c>
      <c r="C18" s="16" t="s">
        <v>56</v>
      </c>
      <c r="D18" s="17">
        <v>-0.010793685913085938</v>
      </c>
      <c r="E18" s="17">
        <v>-0.009405136108398438</v>
      </c>
      <c r="F18" s="17">
        <v>-0.008039474487304688</v>
      </c>
      <c r="G18" s="17">
        <v>-0.007140636444091797</v>
      </c>
      <c r="H18" s="17">
        <v>-0.007352352142333984</v>
      </c>
      <c r="I18" s="17">
        <v>-0.006770133972167969</v>
      </c>
      <c r="J18" s="17">
        <v>-0.007918834686279297</v>
      </c>
      <c r="K18" s="17">
        <v>-0.005484104156494141</v>
      </c>
      <c r="L18" s="17">
        <v>-0.008753776550292969</v>
      </c>
      <c r="M18" s="17">
        <v>-0.012606620788574219</v>
      </c>
      <c r="N18" s="17">
        <v>-0.011381149291992188</v>
      </c>
      <c r="O18" s="17">
        <v>-0.011293411254882812</v>
      </c>
      <c r="P18" s="17">
        <v>-0.010097503662109375</v>
      </c>
      <c r="Q18" s="17">
        <v>-0.009857177734375</v>
      </c>
      <c r="R18" s="17">
        <v>-0.0099334716796875</v>
      </c>
      <c r="S18" s="17">
        <v>-0.0067844390869140625</v>
      </c>
      <c r="T18" s="17">
        <v>-0.007468223571777344</v>
      </c>
      <c r="U18" s="17">
        <v>-0.007321357727050781</v>
      </c>
      <c r="V18" s="17">
        <v>-0.0076198577880859375</v>
      </c>
      <c r="W18" s="17">
        <v>-0.0057659149169921875</v>
      </c>
      <c r="X18" s="17">
        <v>-0.0069332122802734375</v>
      </c>
      <c r="Y18" s="17">
        <v>-0.0072498321533203125</v>
      </c>
      <c r="Z18" s="17">
        <v>-0.0064544677734375</v>
      </c>
      <c r="AA18" s="17">
        <v>-0.0074100494384765625</v>
      </c>
    </row>
    <row r="19" spans="1:27" ht="15">
      <c r="A19" s="16">
        <v>29795</v>
      </c>
      <c r="B19" s="16" t="s">
        <v>59</v>
      </c>
      <c r="C19" s="16" t="s">
        <v>56</v>
      </c>
      <c r="D19" s="17">
        <v>-0.006962776184082031</v>
      </c>
      <c r="E19" s="17">
        <v>-0.006955146789550781</v>
      </c>
      <c r="F19" s="17">
        <v>-0.005642890930175781</v>
      </c>
      <c r="G19" s="17">
        <v>-0.004456996917724609</v>
      </c>
      <c r="H19" s="17">
        <v>-0.004702091217041016</v>
      </c>
      <c r="I19" s="17">
        <v>-0.0042552947998046875</v>
      </c>
      <c r="J19" s="17">
        <v>-0.005008220672607422</v>
      </c>
      <c r="K19" s="17">
        <v>-0.0032906532287597656</v>
      </c>
      <c r="L19" s="17">
        <v>-0.005282402038574219</v>
      </c>
      <c r="M19" s="17">
        <v>-0.008190155029296875</v>
      </c>
      <c r="N19" s="17">
        <v>-0.0070629119873046875</v>
      </c>
      <c r="O19" s="17">
        <v>-0.008012771606445312</v>
      </c>
      <c r="P19" s="17">
        <v>-0.0071544647216796875</v>
      </c>
      <c r="Q19" s="17">
        <v>-0.0067386627197265625</v>
      </c>
      <c r="R19" s="17">
        <v>-0.00701141357421875</v>
      </c>
      <c r="S19" s="17">
        <v>-0.003864288330078125</v>
      </c>
      <c r="T19" s="17">
        <v>-0.004036903381347656</v>
      </c>
      <c r="U19" s="17">
        <v>-0.0039691925048828125</v>
      </c>
      <c r="V19" s="17">
        <v>-0.0042247772216796875</v>
      </c>
      <c r="W19" s="17">
        <v>-0.0017147064208984375</v>
      </c>
      <c r="X19" s="17">
        <v>-0.0028095245361328125</v>
      </c>
      <c r="Y19" s="17">
        <v>-0.003063201904296875</v>
      </c>
      <c r="Z19" s="17">
        <v>-0.0025539398193359375</v>
      </c>
      <c r="AA19" s="17">
        <v>-0.0038881301879882812</v>
      </c>
    </row>
    <row r="20" spans="1:27" ht="15">
      <c r="A20" s="16">
        <v>29820</v>
      </c>
      <c r="B20" s="16" t="s">
        <v>60</v>
      </c>
      <c r="C20" s="16" t="s">
        <v>56</v>
      </c>
      <c r="D20" s="17">
        <v>-0.01966381072998047</v>
      </c>
      <c r="E20" s="17">
        <v>-0.011292457580566406</v>
      </c>
      <c r="F20" s="17">
        <v>-0.010187149047851562</v>
      </c>
      <c r="G20" s="17">
        <v>-0.01230764389038086</v>
      </c>
      <c r="H20" s="17">
        <v>-0.013032913208007812</v>
      </c>
      <c r="I20" s="17">
        <v>-0.0116729736328125</v>
      </c>
      <c r="J20" s="17">
        <v>-0.01451873779296875</v>
      </c>
      <c r="K20" s="17">
        <v>-0.006209850311279297</v>
      </c>
      <c r="L20" s="17">
        <v>-0.015791893005371094</v>
      </c>
      <c r="M20" s="17">
        <v>-0.022672653198242188</v>
      </c>
      <c r="N20" s="17">
        <v>-0.020498275756835938</v>
      </c>
      <c r="O20" s="17">
        <v>-0.01525115966796875</v>
      </c>
      <c r="P20" s="17">
        <v>-0.012605667114257812</v>
      </c>
      <c r="Q20" s="17">
        <v>-0.01324462890625</v>
      </c>
      <c r="R20" s="17">
        <v>-0.011396408081054688</v>
      </c>
      <c r="S20" s="17">
        <v>-0.009035110473632812</v>
      </c>
      <c r="T20" s="17">
        <v>-0.014039039611816406</v>
      </c>
      <c r="U20" s="17">
        <v>-0.013405799865722656</v>
      </c>
      <c r="V20" s="17">
        <v>-0.011548995971679688</v>
      </c>
      <c r="W20" s="17">
        <v>-0.01194000244140625</v>
      </c>
      <c r="X20" s="17">
        <v>-0.013120651245117188</v>
      </c>
      <c r="Y20" s="17">
        <v>-0.0130157470703125</v>
      </c>
      <c r="Z20" s="17">
        <v>-0.01285552978515625</v>
      </c>
      <c r="AA20" s="17">
        <v>-0.0132293701171875</v>
      </c>
    </row>
    <row r="21" spans="1:27" ht="15">
      <c r="A21" s="16">
        <v>29845</v>
      </c>
      <c r="B21" s="16" t="s">
        <v>61</v>
      </c>
      <c r="C21" s="16" t="s">
        <v>56</v>
      </c>
      <c r="D21" s="17">
        <v>-0.008524894714355469</v>
      </c>
      <c r="E21" s="17">
        <v>-0.008985519409179688</v>
      </c>
      <c r="F21" s="17">
        <v>-0.008358955383300781</v>
      </c>
      <c r="G21" s="17">
        <v>-0.008125782012939453</v>
      </c>
      <c r="H21" s="17">
        <v>-0.008470535278320312</v>
      </c>
      <c r="I21" s="17">
        <v>-0.007797718048095703</v>
      </c>
      <c r="J21" s="17">
        <v>-0.008647441864013672</v>
      </c>
      <c r="K21" s="17">
        <v>-0.007246971130371094</v>
      </c>
      <c r="L21" s="17">
        <v>-0.008764266967773438</v>
      </c>
      <c r="M21" s="17">
        <v>-0.009032249450683594</v>
      </c>
      <c r="N21" s="17">
        <v>-0.0076122283935546875</v>
      </c>
      <c r="O21" s="17">
        <v>-0.008131027221679688</v>
      </c>
      <c r="P21" s="17">
        <v>-0.0079345703125</v>
      </c>
      <c r="Q21" s="17">
        <v>-0.007917404174804688</v>
      </c>
      <c r="R21" s="17">
        <v>-0.008165359497070312</v>
      </c>
      <c r="S21" s="17">
        <v>-0.0054378509521484375</v>
      </c>
      <c r="T21" s="17">
        <v>-0.005878448486328125</v>
      </c>
      <c r="U21" s="17">
        <v>-0.005635261535644531</v>
      </c>
      <c r="V21" s="17">
        <v>-0.0059814453125</v>
      </c>
      <c r="W21" s="17">
        <v>-0.0032958984375</v>
      </c>
      <c r="X21" s="17">
        <v>-0.00394439697265625</v>
      </c>
      <c r="Y21" s="17">
        <v>-0.004085540771484375</v>
      </c>
      <c r="Z21" s="17">
        <v>-0.0040454864501953125</v>
      </c>
      <c r="AA21" s="17">
        <v>-0.004486083984375</v>
      </c>
    </row>
    <row r="22" spans="1:27" ht="15">
      <c r="A22" s="16">
        <v>29895</v>
      </c>
      <c r="B22" s="16" t="s">
        <v>62</v>
      </c>
      <c r="C22" s="16" t="s">
        <v>56</v>
      </c>
      <c r="D22" s="17">
        <v>-0.005283355712890625</v>
      </c>
      <c r="E22" s="17">
        <v>-0.0063800811767578125</v>
      </c>
      <c r="F22" s="17">
        <v>-0.006155967712402344</v>
      </c>
      <c r="G22" s="17">
        <v>-0.006443023681640625</v>
      </c>
      <c r="H22" s="17">
        <v>-0.006943225860595703</v>
      </c>
      <c r="I22" s="17">
        <v>-0.006245613098144531</v>
      </c>
      <c r="J22" s="17">
        <v>-0.007001399993896484</v>
      </c>
      <c r="K22" s="17">
        <v>-0.005520343780517578</v>
      </c>
      <c r="L22" s="17">
        <v>-0.006512641906738281</v>
      </c>
      <c r="M22" s="17">
        <v>-0.005381584167480469</v>
      </c>
      <c r="N22" s="17">
        <v>-0.0036563873291015625</v>
      </c>
      <c r="O22" s="17">
        <v>-0.004032135009765625</v>
      </c>
      <c r="P22" s="17">
        <v>-0.0039424896240234375</v>
      </c>
      <c r="Q22" s="17">
        <v>-0.003978729248046875</v>
      </c>
      <c r="R22" s="17">
        <v>-0.0040950775146484375</v>
      </c>
      <c r="S22" s="17">
        <v>-0.001552581787109375</v>
      </c>
      <c r="T22" s="17">
        <v>-0.0021314620971679688</v>
      </c>
      <c r="U22" s="17">
        <v>-0.0018758773803710938</v>
      </c>
      <c r="V22" s="17">
        <v>-0.0021076202392578125</v>
      </c>
      <c r="W22" s="17">
        <v>0.000759124755859375</v>
      </c>
      <c r="X22" s="17">
        <v>0.00026702880859375</v>
      </c>
      <c r="Y22" s="17">
        <v>0.000293731689453125</v>
      </c>
      <c r="Z22" s="17">
        <v>-0.000202178955078125</v>
      </c>
      <c r="AA22" s="17">
        <v>-0.0008516311645507812</v>
      </c>
    </row>
    <row r="23" spans="1:27" ht="15">
      <c r="A23" s="16">
        <v>29896</v>
      </c>
      <c r="B23" s="16" t="s">
        <v>63</v>
      </c>
      <c r="C23" s="16" t="s">
        <v>56</v>
      </c>
      <c r="D23" s="17">
        <v>-0.0090484619140625</v>
      </c>
      <c r="E23" s="17">
        <v>-0.009421348571777344</v>
      </c>
      <c r="F23" s="17">
        <v>-0.00878143310546875</v>
      </c>
      <c r="G23" s="17">
        <v>-0.008515357971191406</v>
      </c>
      <c r="H23" s="17">
        <v>-0.00884246826171875</v>
      </c>
      <c r="I23" s="17">
        <v>-0.008162498474121094</v>
      </c>
      <c r="J23" s="17">
        <v>-0.009033203125</v>
      </c>
      <c r="K23" s="17">
        <v>-0.007644176483154297</v>
      </c>
      <c r="L23" s="17">
        <v>-0.009222984313964844</v>
      </c>
      <c r="M23" s="17">
        <v>-0.009554862976074219</v>
      </c>
      <c r="N23" s="17">
        <v>-0.008172988891601562</v>
      </c>
      <c r="O23" s="17">
        <v>-0.008693695068359375</v>
      </c>
      <c r="P23" s="17">
        <v>-0.008495330810546875</v>
      </c>
      <c r="Q23" s="17">
        <v>-0.0084991455078125</v>
      </c>
      <c r="R23" s="17">
        <v>-0.00875091552734375</v>
      </c>
      <c r="S23" s="17">
        <v>-0.006000518798828125</v>
      </c>
      <c r="T23" s="17">
        <v>-0.006428718566894531</v>
      </c>
      <c r="U23" s="17">
        <v>-0.006194114685058594</v>
      </c>
      <c r="V23" s="17">
        <v>-0.0065670013427734375</v>
      </c>
      <c r="W23" s="17">
        <v>-0.0039157867431640625</v>
      </c>
      <c r="X23" s="17">
        <v>-0.0045566558837890625</v>
      </c>
      <c r="Y23" s="17">
        <v>-0.0047149658203125</v>
      </c>
      <c r="Z23" s="17">
        <v>-0.004611968994140625</v>
      </c>
      <c r="AA23" s="17">
        <v>-0.0050048828125</v>
      </c>
    </row>
    <row r="24" spans="1:27" ht="15">
      <c r="A24" s="16">
        <v>29915</v>
      </c>
      <c r="B24" s="16" t="s">
        <v>64</v>
      </c>
      <c r="C24" s="16" t="s">
        <v>56</v>
      </c>
      <c r="D24" s="17">
        <v>-0.0029497146606445312</v>
      </c>
      <c r="E24" s="17">
        <v>-0.0043163299560546875</v>
      </c>
      <c r="F24" s="17">
        <v>-0.004588127136230469</v>
      </c>
      <c r="G24" s="17">
        <v>-0.005671024322509766</v>
      </c>
      <c r="H24" s="17">
        <v>-0.0062770843505859375</v>
      </c>
      <c r="I24" s="17">
        <v>-0.005519866943359375</v>
      </c>
      <c r="J24" s="17">
        <v>-0.006382465362548828</v>
      </c>
      <c r="K24" s="17">
        <v>-0.004712104797363281</v>
      </c>
      <c r="L24" s="17">
        <v>-0.00505828857421875</v>
      </c>
      <c r="M24" s="17">
        <v>-0.0026979446411132812</v>
      </c>
      <c r="N24" s="17">
        <v>-0.0009326934814453125</v>
      </c>
      <c r="O24" s="17">
        <v>-0.001384735107421875</v>
      </c>
      <c r="P24" s="17">
        <v>-0.0013294219970703125</v>
      </c>
      <c r="Q24" s="17">
        <v>-0.0013294219970703125</v>
      </c>
      <c r="R24" s="17">
        <v>-0.0014209747314453125</v>
      </c>
      <c r="S24" s="17">
        <v>0.0010051727294921875</v>
      </c>
      <c r="T24" s="17">
        <v>0.0004930496215820312</v>
      </c>
      <c r="U24" s="17">
        <v>0.00072479248046875</v>
      </c>
      <c r="V24" s="17">
        <v>0.0005474090576171875</v>
      </c>
      <c r="W24" s="17">
        <v>0.0035114288330078125</v>
      </c>
      <c r="X24" s="17">
        <v>0.002941131591796875</v>
      </c>
      <c r="Y24" s="17">
        <v>0.0029277801513671875</v>
      </c>
      <c r="Z24" s="17">
        <v>0.0023899078369140625</v>
      </c>
      <c r="AA24" s="17">
        <v>0.0014295578002929688</v>
      </c>
    </row>
    <row r="25" spans="1:27" ht="15">
      <c r="A25" s="16">
        <v>29923</v>
      </c>
      <c r="B25" s="16" t="s">
        <v>65</v>
      </c>
      <c r="C25" s="16" t="s">
        <v>56</v>
      </c>
      <c r="D25" s="17">
        <v>-0.0018663406372070312</v>
      </c>
      <c r="E25" s="17">
        <v>-0.00334930419921875</v>
      </c>
      <c r="F25" s="17">
        <v>-0.0038232803344726562</v>
      </c>
      <c r="G25" s="17">
        <v>-0.005195140838623047</v>
      </c>
      <c r="H25" s="17">
        <v>-0.005834102630615234</v>
      </c>
      <c r="I25" s="17">
        <v>-0.005068302154541016</v>
      </c>
      <c r="J25" s="17">
        <v>-0.005957603454589844</v>
      </c>
      <c r="K25" s="17">
        <v>-0.004208564758300781</v>
      </c>
      <c r="L25" s="17">
        <v>-0.0043010711669921875</v>
      </c>
      <c r="M25" s="17">
        <v>-0.00147247314453125</v>
      </c>
      <c r="N25" s="17">
        <v>0.00032806396484375</v>
      </c>
      <c r="O25" s="17">
        <v>-0.0001373291015625</v>
      </c>
      <c r="P25" s="17">
        <v>-8.20159912109375E-05</v>
      </c>
      <c r="Q25" s="17">
        <v>-6.29425048828125E-05</v>
      </c>
      <c r="R25" s="17">
        <v>-0.0001354217529296875</v>
      </c>
      <c r="S25" s="17">
        <v>0.0022220611572265625</v>
      </c>
      <c r="T25" s="17">
        <v>0.0017442703247070312</v>
      </c>
      <c r="U25" s="17">
        <v>0.0019683837890625</v>
      </c>
      <c r="V25" s="17">
        <v>0.001819610595703125</v>
      </c>
      <c r="W25" s="17">
        <v>0.00482940673828125</v>
      </c>
      <c r="X25" s="17">
        <v>0.0042133331298828125</v>
      </c>
      <c r="Y25" s="17">
        <v>0.004192352294921875</v>
      </c>
      <c r="Z25" s="17">
        <v>0.0036182403564453125</v>
      </c>
      <c r="AA25" s="17">
        <v>0.0024967193603515625</v>
      </c>
    </row>
    <row r="26" spans="1:27" ht="15">
      <c r="A26" s="16">
        <v>29924</v>
      </c>
      <c r="B26" s="16" t="s">
        <v>66</v>
      </c>
      <c r="C26" s="16" t="s">
        <v>56</v>
      </c>
      <c r="D26" s="17">
        <v>-0.0018663406372070312</v>
      </c>
      <c r="E26" s="17">
        <v>-0.0033617019653320312</v>
      </c>
      <c r="F26" s="17">
        <v>-0.0038175582885742188</v>
      </c>
      <c r="G26" s="17">
        <v>-0.005195140838623047</v>
      </c>
      <c r="H26" s="17">
        <v>-0.005833625793457031</v>
      </c>
      <c r="I26" s="17">
        <v>-0.005068302154541016</v>
      </c>
      <c r="J26" s="17">
        <v>-0.005957603454589844</v>
      </c>
      <c r="K26" s="17">
        <v>-0.004202365875244141</v>
      </c>
      <c r="L26" s="17">
        <v>-0.0043010711669921875</v>
      </c>
      <c r="M26" s="17">
        <v>-0.00147247314453125</v>
      </c>
      <c r="N26" s="17">
        <v>0.00032806396484375</v>
      </c>
      <c r="O26" s="17">
        <v>-0.0001373291015625</v>
      </c>
      <c r="P26" s="17">
        <v>-8.20159912109375E-05</v>
      </c>
      <c r="Q26" s="17">
        <v>-6.29425048828125E-05</v>
      </c>
      <c r="R26" s="17">
        <v>-0.0001468658447265625</v>
      </c>
      <c r="S26" s="17">
        <v>0.0022335052490234375</v>
      </c>
      <c r="T26" s="17">
        <v>0.0017557144165039062</v>
      </c>
      <c r="U26" s="17">
        <v>0.0019683837890625</v>
      </c>
      <c r="V26" s="17">
        <v>0.001819610595703125</v>
      </c>
      <c r="W26" s="17">
        <v>0.00482940673828125</v>
      </c>
      <c r="X26" s="17">
        <v>0.0042133331298828125</v>
      </c>
      <c r="Y26" s="17">
        <v>0.004192352294921875</v>
      </c>
      <c r="Z26" s="17">
        <v>0.0036182403564453125</v>
      </c>
      <c r="AA26" s="17">
        <v>0.0025091171264648438</v>
      </c>
    </row>
    <row r="27" spans="1:27" ht="15">
      <c r="A27" s="16">
        <v>29925</v>
      </c>
      <c r="B27" s="16" t="s">
        <v>67</v>
      </c>
      <c r="C27" s="16" t="s">
        <v>56</v>
      </c>
      <c r="D27" s="17">
        <v>-0.0019016265869140625</v>
      </c>
      <c r="E27" s="17">
        <v>-0.003368377685546875</v>
      </c>
      <c r="F27" s="17">
        <v>-0.0038394927978515625</v>
      </c>
      <c r="G27" s="17">
        <v>-0.005207061767578125</v>
      </c>
      <c r="H27" s="17">
        <v>-0.005845069885253906</v>
      </c>
      <c r="I27" s="17">
        <v>-0.005079746246337891</v>
      </c>
      <c r="J27" s="17">
        <v>-0.005969047546386719</v>
      </c>
      <c r="K27" s="17">
        <v>-0.004214763641357422</v>
      </c>
      <c r="L27" s="17">
        <v>-0.0043201446533203125</v>
      </c>
      <c r="M27" s="17">
        <v>-0.0015001296997070312</v>
      </c>
      <c r="N27" s="17">
        <v>0.0002994537353515625</v>
      </c>
      <c r="O27" s="17">
        <v>-0.0001659393310546875</v>
      </c>
      <c r="P27" s="17">
        <v>-0.0001087188720703125</v>
      </c>
      <c r="Q27" s="17">
        <v>-8.96453857421875E-05</v>
      </c>
      <c r="R27" s="17">
        <v>-0.000164031982421875</v>
      </c>
      <c r="S27" s="17">
        <v>0.0022068023681640625</v>
      </c>
      <c r="T27" s="17">
        <v>0.00171661376953125</v>
      </c>
      <c r="U27" s="17">
        <v>0.0019426345825195312</v>
      </c>
      <c r="V27" s="17">
        <v>0.00179290771484375</v>
      </c>
      <c r="W27" s="17">
        <v>0.0048007965087890625</v>
      </c>
      <c r="X27" s="17">
        <v>0.004184722900390625</v>
      </c>
      <c r="Y27" s="17">
        <v>0.0041637420654296875</v>
      </c>
      <c r="Z27" s="17">
        <v>0.003589630126953125</v>
      </c>
      <c r="AA27" s="17">
        <v>0.0024843215942382812</v>
      </c>
    </row>
    <row r="28" spans="1:27" ht="15">
      <c r="A28" s="16">
        <v>29930</v>
      </c>
      <c r="B28" s="16" t="s">
        <v>68</v>
      </c>
      <c r="C28" s="16" t="s">
        <v>56</v>
      </c>
      <c r="D28" s="17">
        <v>-0.004658699035644531</v>
      </c>
      <c r="E28" s="17">
        <v>-0.004871368408203125</v>
      </c>
      <c r="F28" s="17">
        <v>-0.003398895263671875</v>
      </c>
      <c r="G28" s="17">
        <v>-0.001918792724609375</v>
      </c>
      <c r="H28" s="17">
        <v>-0.0021834373474121094</v>
      </c>
      <c r="I28" s="17">
        <v>-0.0018305778503417969</v>
      </c>
      <c r="J28" s="17">
        <v>-0.0024347305297851562</v>
      </c>
      <c r="K28" s="17">
        <v>-0.0006670951843261719</v>
      </c>
      <c r="L28" s="17">
        <v>-0.00247955322265625</v>
      </c>
      <c r="M28" s="17">
        <v>-0.005843162536621094</v>
      </c>
      <c r="N28" s="17">
        <v>-0.0048351287841796875</v>
      </c>
      <c r="O28" s="17">
        <v>-0.0062160491943359375</v>
      </c>
      <c r="P28" s="17">
        <v>-0.00527191162109375</v>
      </c>
      <c r="Q28" s="17">
        <v>-0.0047130584716796875</v>
      </c>
      <c r="R28" s="17">
        <v>-0.0049762725830078125</v>
      </c>
      <c r="S28" s="17">
        <v>-0.001800537109375</v>
      </c>
      <c r="T28" s="17">
        <v>-0.0018463134765625</v>
      </c>
      <c r="U28" s="17">
        <v>-0.0018396377563476562</v>
      </c>
      <c r="V28" s="17">
        <v>-0.0018863677978515625</v>
      </c>
      <c r="W28" s="17">
        <v>0.00086212158203125</v>
      </c>
      <c r="X28" s="17">
        <v>-0.0002994537353515625</v>
      </c>
      <c r="Y28" s="17">
        <v>-0.000537872314453125</v>
      </c>
      <c r="Z28" s="17">
        <v>-0.000110626220703125</v>
      </c>
      <c r="AA28" s="17">
        <v>-0.0018825531005859375</v>
      </c>
    </row>
    <row r="29" spans="1:27" ht="15">
      <c r="A29" s="16">
        <v>29935</v>
      </c>
      <c r="B29" s="16" t="s">
        <v>69</v>
      </c>
      <c r="C29" s="16" t="s">
        <v>56</v>
      </c>
      <c r="D29" s="18">
        <v>-0.001903533935546875</v>
      </c>
      <c r="E29" s="18">
        <v>-0.0032320022583007812</v>
      </c>
      <c r="F29" s="18">
        <v>-0.0037555694580078125</v>
      </c>
      <c r="G29" s="18">
        <v>-0.005202770233154297</v>
      </c>
      <c r="H29" s="18">
        <v>-0.005819797515869141</v>
      </c>
      <c r="I29" s="18">
        <v>-0.005039691925048828</v>
      </c>
      <c r="J29" s="18">
        <v>-0.005947113037109375</v>
      </c>
      <c r="K29" s="18">
        <v>-0.004174232482910156</v>
      </c>
      <c r="L29" s="18">
        <v>-0.004462242126464844</v>
      </c>
      <c r="M29" s="18">
        <v>-0.001583099365234375</v>
      </c>
      <c r="N29" s="18">
        <v>0.0003032684326171875</v>
      </c>
      <c r="O29" s="18">
        <v>-0.0001220703125</v>
      </c>
      <c r="P29" s="18">
        <v>-8.0108642578125E-05</v>
      </c>
      <c r="Q29" s="18">
        <v>-0.000118255615234375</v>
      </c>
      <c r="R29" s="18">
        <v>-0.0001621246337890625</v>
      </c>
      <c r="S29" s="18">
        <v>0.002201080322265625</v>
      </c>
      <c r="T29" s="18">
        <v>0.0017499923706054688</v>
      </c>
      <c r="U29" s="18">
        <v>0.0020074844360351562</v>
      </c>
      <c r="V29" s="18">
        <v>0.0018138885498046875</v>
      </c>
      <c r="W29" s="18">
        <v>0.004810333251953125</v>
      </c>
      <c r="X29" s="18">
        <v>0.004146575927734375</v>
      </c>
      <c r="Y29" s="18">
        <v>0.0041179656982421875</v>
      </c>
      <c r="Z29" s="18">
        <v>0.003582000732421875</v>
      </c>
      <c r="AA29" s="18">
        <v>0.0024013519287109375</v>
      </c>
    </row>
    <row r="30" spans="1:27" ht="15">
      <c r="A30" s="16">
        <v>29936</v>
      </c>
      <c r="B30" s="16" t="s">
        <v>70</v>
      </c>
      <c r="C30" s="16" t="s">
        <v>56</v>
      </c>
      <c r="D30" s="18">
        <v>-0.0019044876098632812</v>
      </c>
      <c r="E30" s="18">
        <v>-0.0032167434692382812</v>
      </c>
      <c r="F30" s="18">
        <v>-0.00374603271484375</v>
      </c>
      <c r="G30" s="18">
        <v>-0.005201816558837891</v>
      </c>
      <c r="H30" s="18">
        <v>-0.005816459655761719</v>
      </c>
      <c r="I30" s="18">
        <v>-0.005034446716308594</v>
      </c>
      <c r="J30" s="18">
        <v>-0.005943775177001953</v>
      </c>
      <c r="K30" s="18">
        <v>-0.004168510437011719</v>
      </c>
      <c r="L30" s="18">
        <v>-0.004474639892578125</v>
      </c>
      <c r="M30" s="18">
        <v>-0.001590728759765625</v>
      </c>
      <c r="N30" s="18">
        <v>0.00030517578125</v>
      </c>
      <c r="O30" s="18">
        <v>-0.0001163482666015625</v>
      </c>
      <c r="P30" s="18">
        <v>-7.62939453125E-05</v>
      </c>
      <c r="Q30" s="18">
        <v>-0.0001201629638671875</v>
      </c>
      <c r="R30" s="18">
        <v>-0.0001621246337890625</v>
      </c>
      <c r="S30" s="18">
        <v>0.002201080322265625</v>
      </c>
      <c r="T30" s="18">
        <v>0.0017538070678710938</v>
      </c>
      <c r="U30" s="18">
        <v>0.00201416015625</v>
      </c>
      <c r="V30" s="18">
        <v>0.001804351806640625</v>
      </c>
      <c r="W30" s="18">
        <v>0.004810333251953125</v>
      </c>
      <c r="X30" s="18">
        <v>0.00414276123046875</v>
      </c>
      <c r="Y30" s="18">
        <v>0.0041141510009765625</v>
      </c>
      <c r="Z30" s="18">
        <v>0.003582000732421875</v>
      </c>
      <c r="AA30" s="18">
        <v>0.0024061203002929688</v>
      </c>
    </row>
    <row r="31" spans="1:27" ht="15">
      <c r="A31" s="16">
        <v>29937</v>
      </c>
      <c r="B31" s="16" t="s">
        <v>71</v>
      </c>
      <c r="C31" s="16" t="s">
        <v>56</v>
      </c>
      <c r="D31" s="18">
        <v>-0.0019044876098632812</v>
      </c>
      <c r="E31" s="18">
        <v>-0.003215789794921875</v>
      </c>
      <c r="F31" s="18">
        <v>-0.00374603271484375</v>
      </c>
      <c r="G31" s="18">
        <v>-0.005201816558837891</v>
      </c>
      <c r="H31" s="18">
        <v>-0.005816459655761719</v>
      </c>
      <c r="I31" s="18">
        <v>-0.005034446716308594</v>
      </c>
      <c r="J31" s="18">
        <v>-0.005943775177001953</v>
      </c>
      <c r="K31" s="18">
        <v>-0.004168510437011719</v>
      </c>
      <c r="L31" s="18">
        <v>-0.004475593566894531</v>
      </c>
      <c r="M31" s="18">
        <v>-0.001590728759765625</v>
      </c>
      <c r="N31" s="18">
        <v>0.00030517578125</v>
      </c>
      <c r="O31" s="18">
        <v>-0.0001163482666015625</v>
      </c>
      <c r="P31" s="18">
        <v>-7.62939453125E-05</v>
      </c>
      <c r="Q31" s="18">
        <v>-0.0001201629638671875</v>
      </c>
      <c r="R31" s="18">
        <v>-0.0001621246337890625</v>
      </c>
      <c r="S31" s="18">
        <v>0.002201080322265625</v>
      </c>
      <c r="T31" s="18">
        <v>0.0017538070678710938</v>
      </c>
      <c r="U31" s="18">
        <v>0.00201416015625</v>
      </c>
      <c r="V31" s="18">
        <v>0.001804351806640625</v>
      </c>
      <c r="W31" s="18">
        <v>0.004810333251953125</v>
      </c>
      <c r="X31" s="18">
        <v>0.00414276123046875</v>
      </c>
      <c r="Y31" s="18">
        <v>0.0041141510009765625</v>
      </c>
      <c r="Z31" s="18">
        <v>0.003582000732421875</v>
      </c>
      <c r="AA31" s="18">
        <v>0.0024061203002929688</v>
      </c>
    </row>
    <row r="32" spans="1:27" ht="15">
      <c r="A32" s="16">
        <v>39705</v>
      </c>
      <c r="B32" s="16" t="s">
        <v>72</v>
      </c>
      <c r="C32" s="16" t="s">
        <v>56</v>
      </c>
      <c r="D32" s="18">
        <v>-0.004759788513183594</v>
      </c>
      <c r="E32" s="18">
        <v>-0.0060367584228515625</v>
      </c>
      <c r="F32" s="18">
        <v>-0.006136894226074219</v>
      </c>
      <c r="G32" s="18">
        <v>-0.007391452789306641</v>
      </c>
      <c r="H32" s="18">
        <v>-0.008115768432617188</v>
      </c>
      <c r="I32" s="18">
        <v>-0.007337093353271484</v>
      </c>
      <c r="J32" s="18">
        <v>-0.00830984115600586</v>
      </c>
      <c r="K32" s="18">
        <v>-0.006615638732910156</v>
      </c>
      <c r="L32" s="18">
        <v>-0.007124900817871094</v>
      </c>
      <c r="M32" s="18">
        <v>-0.0046405792236328125</v>
      </c>
      <c r="N32" s="18">
        <v>-0.002979278564453125</v>
      </c>
      <c r="O32" s="18">
        <v>-0.0034885406494140625</v>
      </c>
      <c r="P32" s="18">
        <v>-0.003337860107421875</v>
      </c>
      <c r="Q32" s="18">
        <v>-0.003414154052734375</v>
      </c>
      <c r="R32" s="18">
        <v>-0.003368377685546875</v>
      </c>
      <c r="S32" s="18">
        <v>-0.001068115234375</v>
      </c>
      <c r="T32" s="18">
        <v>-0.001461029052734375</v>
      </c>
      <c r="U32" s="18">
        <v>-0.0013189315795898438</v>
      </c>
      <c r="V32" s="18">
        <v>-0.0014801025390625</v>
      </c>
      <c r="W32" s="18">
        <v>0.00156402587890625</v>
      </c>
      <c r="X32" s="18">
        <v>0.0010623931884765625</v>
      </c>
      <c r="Y32" s="18">
        <v>0.0009975433349609375</v>
      </c>
      <c r="Z32" s="18">
        <v>0.00032806396484375</v>
      </c>
      <c r="AA32" s="18">
        <v>-0.0004749298095703125</v>
      </c>
    </row>
    <row r="33" spans="1:27" ht="15">
      <c r="A33" s="16">
        <v>39710</v>
      </c>
      <c r="B33" s="16" t="s">
        <v>73</v>
      </c>
      <c r="C33" s="16" t="s">
        <v>56</v>
      </c>
      <c r="D33" s="18">
        <v>-0.011288642883300781</v>
      </c>
      <c r="E33" s="18">
        <v>-0.010646820068359375</v>
      </c>
      <c r="F33" s="18">
        <v>-0.008754730224609375</v>
      </c>
      <c r="G33" s="18">
        <v>-0.0066967010498046875</v>
      </c>
      <c r="H33" s="18">
        <v>-0.006657123565673828</v>
      </c>
      <c r="I33" s="18">
        <v>-0.0064449310302734375</v>
      </c>
      <c r="J33" s="18">
        <v>-0.007073879241943359</v>
      </c>
      <c r="K33" s="18">
        <v>-0.005443572998046875</v>
      </c>
      <c r="L33" s="18">
        <v>-0.008049964904785156</v>
      </c>
      <c r="M33" s="18">
        <v>-0.013129234313964844</v>
      </c>
      <c r="N33" s="18">
        <v>-0.012693405151367188</v>
      </c>
      <c r="O33" s="18">
        <v>-0.013881683349609375</v>
      </c>
      <c r="P33" s="18">
        <v>-0.012729644775390625</v>
      </c>
      <c r="Q33" s="18">
        <v>-0.012102127075195312</v>
      </c>
      <c r="R33" s="18">
        <v>-0.012462615966796875</v>
      </c>
      <c r="S33" s="18">
        <v>-0.00885772705078125</v>
      </c>
      <c r="T33" s="18">
        <v>-0.008473396301269531</v>
      </c>
      <c r="U33" s="18">
        <v>-0.008600234985351562</v>
      </c>
      <c r="V33" s="18">
        <v>-0.009092330932617188</v>
      </c>
      <c r="W33" s="18">
        <v>-0.006687164306640625</v>
      </c>
      <c r="X33" s="18">
        <v>-0.007963180541992188</v>
      </c>
      <c r="Y33" s="18">
        <v>-0.008586883544921875</v>
      </c>
      <c r="Z33" s="18">
        <v>-0.007350921630859375</v>
      </c>
      <c r="AA33" s="18">
        <v>-0.008713722229003906</v>
      </c>
    </row>
    <row r="34" spans="1:27" ht="15">
      <c r="A34" s="16">
        <v>39715</v>
      </c>
      <c r="B34" s="16" t="s">
        <v>74</v>
      </c>
      <c r="C34" s="16" t="s">
        <v>56</v>
      </c>
      <c r="D34" s="18">
        <v>-0.0054454803466796875</v>
      </c>
      <c r="E34" s="18">
        <v>-0.0054988861083984375</v>
      </c>
      <c r="F34" s="18">
        <v>-0.0038967132568359375</v>
      </c>
      <c r="G34" s="18">
        <v>-0.002173900604248047</v>
      </c>
      <c r="H34" s="18">
        <v>-0.0023641586303710938</v>
      </c>
      <c r="I34" s="18">
        <v>-0.002086162567138672</v>
      </c>
      <c r="J34" s="18">
        <v>-0.002643585205078125</v>
      </c>
      <c r="K34" s="18">
        <v>-0.0008249282836914062</v>
      </c>
      <c r="L34" s="18">
        <v>-0.0028619766235351562</v>
      </c>
      <c r="M34" s="18">
        <v>-0.0068492889404296875</v>
      </c>
      <c r="N34" s="18">
        <v>-0.0060024261474609375</v>
      </c>
      <c r="O34" s="18">
        <v>-0.00737762451171875</v>
      </c>
      <c r="P34" s="18">
        <v>-0.0062732696533203125</v>
      </c>
      <c r="Q34" s="18">
        <v>-0.005596160888671875</v>
      </c>
      <c r="R34" s="18">
        <v>-0.0058612823486328125</v>
      </c>
      <c r="S34" s="18">
        <v>-0.0025005340576171875</v>
      </c>
      <c r="T34" s="18">
        <v>-0.0023975372314453125</v>
      </c>
      <c r="U34" s="18">
        <v>-0.0024652481079101562</v>
      </c>
      <c r="V34" s="18">
        <v>-0.0025768280029296875</v>
      </c>
      <c r="W34" s="18">
        <v>0.000125885009765625</v>
      </c>
      <c r="X34" s="18">
        <v>-0.0011138916015625</v>
      </c>
      <c r="Y34" s="18">
        <v>-0.0014400482177734375</v>
      </c>
      <c r="Z34" s="18">
        <v>-0.0008182525634765625</v>
      </c>
      <c r="AA34" s="18">
        <v>-0.002716064453125</v>
      </c>
    </row>
    <row r="35" spans="1:27" ht="15">
      <c r="A35" s="16">
        <v>39720</v>
      </c>
      <c r="B35" s="16" t="s">
        <v>75</v>
      </c>
      <c r="C35" s="16" t="s">
        <v>56</v>
      </c>
      <c r="D35" s="18">
        <v>-0.04128074645996094</v>
      </c>
      <c r="E35" s="18">
        <v>-0.036469459533691406</v>
      </c>
      <c r="F35" s="18">
        <v>-0.03374671936035156</v>
      </c>
      <c r="G35" s="18">
        <v>-0.029831409454345703</v>
      </c>
      <c r="H35" s="18">
        <v>-0.028915882110595703</v>
      </c>
      <c r="I35" s="18">
        <v>-0.028214454650878906</v>
      </c>
      <c r="J35" s="18">
        <v>-0.03169059753417969</v>
      </c>
      <c r="K35" s="18">
        <v>-0.03239250183105469</v>
      </c>
      <c r="L35" s="18">
        <v>-0.039101600646972656</v>
      </c>
      <c r="M35" s="18">
        <v>-0.049187660217285156</v>
      </c>
      <c r="N35" s="18">
        <v>-0.0490570068359375</v>
      </c>
      <c r="O35" s="18">
        <v>-0.047088623046875</v>
      </c>
      <c r="P35" s="18">
        <v>-0.04420280456542969</v>
      </c>
      <c r="Q35" s="18">
        <v>-0.04471015930175781</v>
      </c>
      <c r="R35" s="18">
        <v>-0.04579734802246094</v>
      </c>
      <c r="S35" s="18">
        <v>-0.04019355773925781</v>
      </c>
      <c r="T35" s="18">
        <v>-0.03915214538574219</v>
      </c>
      <c r="U35" s="18">
        <v>-0.03906059265136719</v>
      </c>
      <c r="V35" s="18">
        <v>-0.04450225830078125</v>
      </c>
      <c r="W35" s="18">
        <v>-0.047054290771484375</v>
      </c>
      <c r="X35" s="18">
        <v>-0.04903221130371094</v>
      </c>
      <c r="Y35" s="18">
        <v>-0.05088043212890625</v>
      </c>
      <c r="Z35" s="18">
        <v>-0.04412078857421875</v>
      </c>
      <c r="AA35" s="18">
        <v>-0.041367530822753906</v>
      </c>
    </row>
    <row r="36" spans="1:27" ht="15">
      <c r="A36" s="16">
        <v>39730</v>
      </c>
      <c r="B36" s="16" t="s">
        <v>76</v>
      </c>
      <c r="C36" s="16" t="s">
        <v>56</v>
      </c>
      <c r="D36" s="18">
        <v>-0.0104522705078125</v>
      </c>
      <c r="E36" s="18">
        <v>-0.010748863220214844</v>
      </c>
      <c r="F36" s="18">
        <v>-0.010934829711914062</v>
      </c>
      <c r="G36" s="18">
        <v>-0.011884689331054688</v>
      </c>
      <c r="H36" s="18">
        <v>-0.012403011322021484</v>
      </c>
      <c r="I36" s="18">
        <v>-0.011439323425292969</v>
      </c>
      <c r="J36" s="18">
        <v>-0.012844562530517578</v>
      </c>
      <c r="K36" s="18">
        <v>-0.011420726776123047</v>
      </c>
      <c r="L36" s="18">
        <v>-0.012342453002929688</v>
      </c>
      <c r="M36" s="18">
        <v>-0.011389732360839844</v>
      </c>
      <c r="N36" s="18">
        <v>-0.009952545166015625</v>
      </c>
      <c r="O36" s="18">
        <v>-0.010522842407226562</v>
      </c>
      <c r="P36" s="18">
        <v>-0.010540008544921875</v>
      </c>
      <c r="Q36" s="18">
        <v>-0.010456085205078125</v>
      </c>
      <c r="R36" s="18">
        <v>-0.010751724243164062</v>
      </c>
      <c r="S36" s="18">
        <v>-0.008228302001953125</v>
      </c>
      <c r="T36" s="18">
        <v>-0.0084075927734375</v>
      </c>
      <c r="U36" s="18">
        <v>-0.008250236511230469</v>
      </c>
      <c r="V36" s="18">
        <v>-0.009160995483398438</v>
      </c>
      <c r="W36" s="18">
        <v>-0.00679779052734375</v>
      </c>
      <c r="X36" s="18">
        <v>-0.0070400238037109375</v>
      </c>
      <c r="Y36" s="18">
        <v>-0.007099151611328125</v>
      </c>
      <c r="Z36" s="18">
        <v>-0.0069484710693359375</v>
      </c>
      <c r="AA36" s="18">
        <v>-0.00689697265625</v>
      </c>
    </row>
    <row r="37" spans="1:27" ht="15">
      <c r="A37" s="16">
        <v>39735</v>
      </c>
      <c r="B37" s="16" t="s">
        <v>77</v>
      </c>
      <c r="C37" s="16" t="s">
        <v>56</v>
      </c>
      <c r="D37" s="18">
        <v>-0.019342422485351562</v>
      </c>
      <c r="E37" s="18">
        <v>-0.018279075622558594</v>
      </c>
      <c r="F37" s="18">
        <v>-0.017124176025390625</v>
      </c>
      <c r="G37" s="18">
        <v>-0.01611948013305664</v>
      </c>
      <c r="H37" s="18">
        <v>-0.016060829162597656</v>
      </c>
      <c r="I37" s="18">
        <v>-0.015236854553222656</v>
      </c>
      <c r="J37" s="18">
        <v>-0.016460418701171875</v>
      </c>
      <c r="K37" s="18">
        <v>-0.015450000762939453</v>
      </c>
      <c r="L37" s="18">
        <v>-0.018296241760253906</v>
      </c>
      <c r="M37" s="18">
        <v>-0.02032470703125</v>
      </c>
      <c r="N37" s="18">
        <v>-0.019468307495117188</v>
      </c>
      <c r="O37" s="18">
        <v>-0.019777297973632812</v>
      </c>
      <c r="P37" s="18">
        <v>-0.019388198852539062</v>
      </c>
      <c r="Q37" s="18">
        <v>-0.019491195678710938</v>
      </c>
      <c r="R37" s="18">
        <v>-0.020219802856445312</v>
      </c>
      <c r="S37" s="18">
        <v>-0.01725006103515625</v>
      </c>
      <c r="T37" s="18">
        <v>-0.01737213134765625</v>
      </c>
      <c r="U37" s="18">
        <v>-0.01702594757080078</v>
      </c>
      <c r="V37" s="18">
        <v>-0.018281936645507812</v>
      </c>
      <c r="W37" s="18">
        <v>-0.016399383544921875</v>
      </c>
      <c r="X37" s="18">
        <v>-0.017267227172851562</v>
      </c>
      <c r="Y37" s="18">
        <v>-0.0177459716796875</v>
      </c>
      <c r="Z37" s="18">
        <v>-0.016445159912109375</v>
      </c>
      <c r="AA37" s="18">
        <v>-0.015544891357421875</v>
      </c>
    </row>
    <row r="38" spans="1:27" ht="15">
      <c r="A38" s="16">
        <v>39740</v>
      </c>
      <c r="B38" s="16" t="s">
        <v>78</v>
      </c>
      <c r="C38" s="16" t="s">
        <v>56</v>
      </c>
      <c r="D38" s="18">
        <v>-0.03960990905761719</v>
      </c>
      <c r="E38" s="18">
        <v>-0.035012245178222656</v>
      </c>
      <c r="F38" s="18">
        <v>-0.032375335693359375</v>
      </c>
      <c r="G38" s="18">
        <v>-0.028602123260498047</v>
      </c>
      <c r="H38" s="18">
        <v>-0.027740478515625</v>
      </c>
      <c r="I38" s="18">
        <v>-0.02706289291381836</v>
      </c>
      <c r="J38" s="18">
        <v>-0.030377864837646484</v>
      </c>
      <c r="K38" s="18">
        <v>-0.03092193603515625</v>
      </c>
      <c r="L38" s="18">
        <v>-0.03738689422607422</v>
      </c>
      <c r="M38" s="18">
        <v>-0.04711151123046875</v>
      </c>
      <c r="N38" s="18">
        <v>-0.046840667724609375</v>
      </c>
      <c r="O38" s="18">
        <v>-0.04495811462402344</v>
      </c>
      <c r="P38" s="18">
        <v>-0.0421295166015625</v>
      </c>
      <c r="Q38" s="18">
        <v>-0.042583465576171875</v>
      </c>
      <c r="R38" s="18">
        <v>-0.04363822937011719</v>
      </c>
      <c r="S38" s="18">
        <v>-0.03822517395019531</v>
      </c>
      <c r="T38" s="18">
        <v>-0.037247657775878906</v>
      </c>
      <c r="U38" s="18">
        <v>-0.03716754913330078</v>
      </c>
      <c r="V38" s="18">
        <v>-0.04235076904296875</v>
      </c>
      <c r="W38" s="18">
        <v>-0.0446624755859375</v>
      </c>
      <c r="X38" s="18">
        <v>-0.04667472839355469</v>
      </c>
      <c r="Y38" s="18">
        <v>-0.0484771728515625</v>
      </c>
      <c r="Z38" s="18">
        <v>-0.041973114013671875</v>
      </c>
      <c r="AA38" s="18">
        <v>-0.039498329162597656</v>
      </c>
    </row>
    <row r="39" spans="1:27" ht="15">
      <c r="A39" s="16">
        <v>39750</v>
      </c>
      <c r="B39" s="16" t="s">
        <v>79</v>
      </c>
      <c r="C39" s="16" t="s">
        <v>56</v>
      </c>
      <c r="D39" s="18">
        <v>-0.009096145629882812</v>
      </c>
      <c r="E39" s="18">
        <v>-0.009341239929199219</v>
      </c>
      <c r="F39" s="18">
        <v>-0.00876617431640625</v>
      </c>
      <c r="G39" s="18">
        <v>-0.00889730453491211</v>
      </c>
      <c r="H39" s="18">
        <v>-0.009181022644042969</v>
      </c>
      <c r="I39" s="18">
        <v>-0.00843048095703125</v>
      </c>
      <c r="J39" s="18">
        <v>-0.009267807006835938</v>
      </c>
      <c r="K39" s="18">
        <v>-0.008285045623779297</v>
      </c>
      <c r="L39" s="18">
        <v>-0.009860038757324219</v>
      </c>
      <c r="M39" s="18">
        <v>-0.009808540344238281</v>
      </c>
      <c r="N39" s="18">
        <v>-0.008722305297851562</v>
      </c>
      <c r="O39" s="18">
        <v>-0.008844375610351562</v>
      </c>
      <c r="P39" s="18">
        <v>-0.00965118408203125</v>
      </c>
      <c r="Q39" s="18">
        <v>-0.010187149047851562</v>
      </c>
      <c r="R39" s="18">
        <v>-0.010156631469726562</v>
      </c>
      <c r="S39" s="18">
        <v>-0.007963180541992188</v>
      </c>
      <c r="T39" s="18">
        <v>-0.008797645568847656</v>
      </c>
      <c r="U39" s="18">
        <v>-0.008368492126464844</v>
      </c>
      <c r="V39" s="18">
        <v>-0.008310317993164062</v>
      </c>
      <c r="W39" s="18">
        <v>-0.005306243896484375</v>
      </c>
      <c r="X39" s="18">
        <v>-0.005496978759765625</v>
      </c>
      <c r="Y39" s="18">
        <v>-0.0056781768798828125</v>
      </c>
      <c r="Z39" s="18">
        <v>-0.00548553466796875</v>
      </c>
      <c r="AA39" s="18">
        <v>-0.00518798828125</v>
      </c>
    </row>
    <row r="40" spans="1:27" ht="15">
      <c r="A40" s="16">
        <v>39755</v>
      </c>
      <c r="B40" s="16" t="s">
        <v>80</v>
      </c>
      <c r="C40" s="16" t="s">
        <v>56</v>
      </c>
      <c r="D40" s="18">
        <v>-0.016196250915527344</v>
      </c>
      <c r="E40" s="18">
        <v>-0.014517784118652344</v>
      </c>
      <c r="F40" s="18">
        <v>-0.012797355651855469</v>
      </c>
      <c r="G40" s="18">
        <v>-0.011012077331542969</v>
      </c>
      <c r="H40" s="18">
        <v>-0.010869503021240234</v>
      </c>
      <c r="I40" s="18">
        <v>-0.010353565216064453</v>
      </c>
      <c r="J40" s="18">
        <v>-0.011728286743164062</v>
      </c>
      <c r="K40" s="18">
        <v>-0.010317802429199219</v>
      </c>
      <c r="L40" s="18">
        <v>-0.0137939453125</v>
      </c>
      <c r="M40" s="18">
        <v>-0.018959999084472656</v>
      </c>
      <c r="N40" s="18">
        <v>-0.017911911010742188</v>
      </c>
      <c r="O40" s="18">
        <v>-0.017852783203125</v>
      </c>
      <c r="P40" s="18">
        <v>-0.016218185424804688</v>
      </c>
      <c r="Q40" s="18">
        <v>-0.015951156616210938</v>
      </c>
      <c r="R40" s="18">
        <v>-0.016460418701171875</v>
      </c>
      <c r="S40" s="18">
        <v>-0.01276397705078125</v>
      </c>
      <c r="T40" s="18">
        <v>-0.012554168701171875</v>
      </c>
      <c r="U40" s="18">
        <v>-0.012485504150390625</v>
      </c>
      <c r="V40" s="18">
        <v>-0.01409912109375</v>
      </c>
      <c r="W40" s="18">
        <v>-0.01312255859375</v>
      </c>
      <c r="X40" s="18">
        <v>-0.014616012573242188</v>
      </c>
      <c r="Y40" s="18">
        <v>-0.0153045654296875</v>
      </c>
      <c r="Z40" s="18">
        <v>-0.013341903686523438</v>
      </c>
      <c r="AA40" s="18">
        <v>-0.01371002197265625</v>
      </c>
    </row>
    <row r="41" spans="1:27" ht="15">
      <c r="A41" s="16">
        <v>39760</v>
      </c>
      <c r="B41" s="16" t="s">
        <v>81</v>
      </c>
      <c r="C41" s="16" t="s">
        <v>56</v>
      </c>
      <c r="D41" s="18">
        <v>-0.011533737182617188</v>
      </c>
      <c r="E41" s="18">
        <v>-0.01151275634765625</v>
      </c>
      <c r="F41" s="18">
        <v>-0.010629653930664062</v>
      </c>
      <c r="G41" s="18">
        <v>-0.010567188262939453</v>
      </c>
      <c r="H41" s="18">
        <v>-0.010793685913085938</v>
      </c>
      <c r="I41" s="18">
        <v>-0.01005697250366211</v>
      </c>
      <c r="J41" s="18">
        <v>-0.01084280014038086</v>
      </c>
      <c r="K41" s="18">
        <v>-0.010029315948486328</v>
      </c>
      <c r="L41" s="18">
        <v>-0.011857986450195312</v>
      </c>
      <c r="M41" s="18">
        <v>-0.012537956237792969</v>
      </c>
      <c r="N41" s="18">
        <v>-0.011587142944335938</v>
      </c>
      <c r="O41" s="18">
        <v>-0.011632919311523438</v>
      </c>
      <c r="P41" s="18">
        <v>-0.0123138427734375</v>
      </c>
      <c r="Q41" s="18">
        <v>-0.012798309326171875</v>
      </c>
      <c r="R41" s="18">
        <v>-0.012842178344726562</v>
      </c>
      <c r="S41" s="18">
        <v>-0.010538101196289062</v>
      </c>
      <c r="T41" s="18">
        <v>-0.011324882507324219</v>
      </c>
      <c r="U41" s="18">
        <v>-0.011016845703125</v>
      </c>
      <c r="V41" s="18">
        <v>-0.010875701904296875</v>
      </c>
      <c r="W41" s="18">
        <v>-0.008152008056640625</v>
      </c>
      <c r="X41" s="18">
        <v>-0.008548736572265625</v>
      </c>
      <c r="Y41" s="18">
        <v>-0.008775711059570312</v>
      </c>
      <c r="Z41" s="18">
        <v>-0.008432388305664062</v>
      </c>
      <c r="AA41" s="18">
        <v>-0.00800323486328125</v>
      </c>
    </row>
    <row r="42" spans="1:27" ht="15">
      <c r="A42" s="16">
        <v>39765</v>
      </c>
      <c r="B42" s="16" t="s">
        <v>82</v>
      </c>
      <c r="C42" s="16" t="s">
        <v>56</v>
      </c>
      <c r="D42" s="18">
        <v>-0.004612922668457031</v>
      </c>
      <c r="E42" s="18">
        <v>-0.005776405334472656</v>
      </c>
      <c r="F42" s="18">
        <v>-0.0062427520751953125</v>
      </c>
      <c r="G42" s="18">
        <v>-0.0076141357421875</v>
      </c>
      <c r="H42" s="18">
        <v>-0.008224010467529297</v>
      </c>
      <c r="I42" s="18">
        <v>-0.007352352142333984</v>
      </c>
      <c r="J42" s="18">
        <v>-0.008462905883789062</v>
      </c>
      <c r="K42" s="18">
        <v>-0.006649017333984375</v>
      </c>
      <c r="L42" s="18">
        <v>-0.007077217102050781</v>
      </c>
      <c r="M42" s="18">
        <v>-0.0043926239013671875</v>
      </c>
      <c r="N42" s="18">
        <v>-0.002750396728515625</v>
      </c>
      <c r="O42" s="18">
        <v>-0.0032711029052734375</v>
      </c>
      <c r="P42" s="18">
        <v>-0.003040313720703125</v>
      </c>
      <c r="Q42" s="18">
        <v>-0.0030269622802734375</v>
      </c>
      <c r="R42" s="18">
        <v>-0.0032558441162109375</v>
      </c>
      <c r="S42" s="18">
        <v>-0.0007953643798828125</v>
      </c>
      <c r="T42" s="18">
        <v>-0.0011053085327148438</v>
      </c>
      <c r="U42" s="18">
        <v>-0.00096893310546875</v>
      </c>
      <c r="V42" s="18">
        <v>-0.00140380859375</v>
      </c>
      <c r="W42" s="18">
        <v>0.00135040283203125</v>
      </c>
      <c r="X42" s="18">
        <v>0.0007038116455078125</v>
      </c>
      <c r="Y42" s="18">
        <v>0.00066375732421875</v>
      </c>
      <c r="Z42" s="18">
        <v>0.000247955322265625</v>
      </c>
      <c r="AA42" s="18">
        <v>-0.0005130767822265625</v>
      </c>
    </row>
    <row r="43" spans="1:27" ht="15">
      <c r="A43" s="16">
        <v>39770</v>
      </c>
      <c r="B43" s="16" t="s">
        <v>83</v>
      </c>
      <c r="C43" s="16" t="s">
        <v>56</v>
      </c>
      <c r="D43" s="18">
        <v>-0.012823104858398438</v>
      </c>
      <c r="E43" s="18">
        <v>-0.012598991394042969</v>
      </c>
      <c r="F43" s="18">
        <v>-0.011832237243652344</v>
      </c>
      <c r="G43" s="18">
        <v>-0.011814117431640625</v>
      </c>
      <c r="H43" s="18">
        <v>-0.011983394622802734</v>
      </c>
      <c r="I43" s="18">
        <v>-0.011157512664794922</v>
      </c>
      <c r="J43" s="18">
        <v>-0.012158870697021484</v>
      </c>
      <c r="K43" s="18">
        <v>-0.011210918426513672</v>
      </c>
      <c r="L43" s="18">
        <v>-0.013102531433105469</v>
      </c>
      <c r="M43" s="18">
        <v>-0.013608932495117188</v>
      </c>
      <c r="N43" s="18">
        <v>-0.012945175170898438</v>
      </c>
      <c r="O43" s="18">
        <v>-0.013570785522460938</v>
      </c>
      <c r="P43" s="18">
        <v>-0.01435089111328125</v>
      </c>
      <c r="Q43" s="18">
        <v>-0.014978408813476562</v>
      </c>
      <c r="R43" s="18">
        <v>-0.014942169189453125</v>
      </c>
      <c r="S43" s="18">
        <v>-0.012477874755859375</v>
      </c>
      <c r="T43" s="18">
        <v>-0.013092994689941406</v>
      </c>
      <c r="U43" s="18">
        <v>-0.012673377990722656</v>
      </c>
      <c r="V43" s="18">
        <v>-0.012731552124023438</v>
      </c>
      <c r="W43" s="18">
        <v>-0.009691238403320312</v>
      </c>
      <c r="X43" s="18">
        <v>-0.009891510009765625</v>
      </c>
      <c r="Y43" s="18">
        <v>-0.010263442993164062</v>
      </c>
      <c r="Z43" s="18">
        <v>-0.009626388549804688</v>
      </c>
      <c r="AA43" s="18">
        <v>-0.008943557739257812</v>
      </c>
    </row>
    <row r="44" spans="1:27" ht="15">
      <c r="A44" s="16">
        <v>39775</v>
      </c>
      <c r="B44" s="16" t="s">
        <v>84</v>
      </c>
      <c r="C44" s="16" t="s">
        <v>56</v>
      </c>
      <c r="D44" s="18">
        <v>-0.012196540832519531</v>
      </c>
      <c r="E44" s="18">
        <v>-0.012024879455566406</v>
      </c>
      <c r="F44" s="18">
        <v>-0.011280059814453125</v>
      </c>
      <c r="G44" s="18">
        <v>-0.011262893676757812</v>
      </c>
      <c r="H44" s="18">
        <v>-0.01144266128540039</v>
      </c>
      <c r="I44" s="18">
        <v>-0.01063680648803711</v>
      </c>
      <c r="J44" s="18">
        <v>-0.011614322662353516</v>
      </c>
      <c r="K44" s="18">
        <v>-0.010677814483642578</v>
      </c>
      <c r="L44" s="18">
        <v>-0.0125274658203125</v>
      </c>
      <c r="M44" s="18">
        <v>-0.012984275817871094</v>
      </c>
      <c r="N44" s="18">
        <v>-0.01226806640625</v>
      </c>
      <c r="O44" s="18">
        <v>-0.012758255004882812</v>
      </c>
      <c r="P44" s="18">
        <v>-0.0135498046875</v>
      </c>
      <c r="Q44" s="18">
        <v>-0.0142059326171875</v>
      </c>
      <c r="R44" s="18">
        <v>-0.014141082763671875</v>
      </c>
      <c r="S44" s="18">
        <v>-0.0117645263671875</v>
      </c>
      <c r="T44" s="18">
        <v>-0.012412071228027344</v>
      </c>
      <c r="U44" s="18">
        <v>-0.011981964111328125</v>
      </c>
      <c r="V44" s="18">
        <v>-0.012006759643554688</v>
      </c>
      <c r="W44" s="18">
        <v>-0.008970260620117188</v>
      </c>
      <c r="X44" s="18">
        <v>-0.0091552734375</v>
      </c>
      <c r="Y44" s="18">
        <v>-0.009489059448242188</v>
      </c>
      <c r="Z44" s="18">
        <v>-0.00891876220703125</v>
      </c>
      <c r="AA44" s="18">
        <v>-0.008297920227050781</v>
      </c>
    </row>
    <row r="45" spans="1:27" ht="15">
      <c r="A45" s="16">
        <v>39780</v>
      </c>
      <c r="B45" s="16" t="s">
        <v>85</v>
      </c>
      <c r="C45" s="16" t="s">
        <v>56</v>
      </c>
      <c r="D45" s="18">
        <v>-0.046161651611328125</v>
      </c>
      <c r="E45" s="18">
        <v>-0.04034900665283203</v>
      </c>
      <c r="F45" s="18">
        <v>-0.03711891174316406</v>
      </c>
      <c r="G45" s="18">
        <v>-0.03415727615356445</v>
      </c>
      <c r="H45" s="18">
        <v>-0.03298616409301758</v>
      </c>
      <c r="I45" s="18">
        <v>-0.03219938278198242</v>
      </c>
      <c r="J45" s="18">
        <v>-0.0342860221862793</v>
      </c>
      <c r="K45" s="18">
        <v>-0.034841060638427734</v>
      </c>
      <c r="L45" s="18">
        <v>-0.041164398193359375</v>
      </c>
      <c r="M45" s="18">
        <v>-0.05082130432128906</v>
      </c>
      <c r="N45" s="18">
        <v>-0.050731658935546875</v>
      </c>
      <c r="O45" s="18">
        <v>-0.049289703369140625</v>
      </c>
      <c r="P45" s="18">
        <v>-0.046909332275390625</v>
      </c>
      <c r="Q45" s="18">
        <v>-0.04662895202636719</v>
      </c>
      <c r="R45" s="18">
        <v>-0.048595428466796875</v>
      </c>
      <c r="S45" s="18">
        <v>-0.0448760986328125</v>
      </c>
      <c r="T45" s="18">
        <v>-0.04282093048095703</v>
      </c>
      <c r="U45" s="18">
        <v>-0.042621612548828125</v>
      </c>
      <c r="V45" s="18">
        <v>-0.04763984680175781</v>
      </c>
      <c r="W45" s="18">
        <v>-0.050075531005859375</v>
      </c>
      <c r="X45" s="18">
        <v>-0.05259132385253906</v>
      </c>
      <c r="Y45" s="18">
        <v>-0.054534912109375</v>
      </c>
      <c r="Z45" s="18">
        <v>-0.04936027526855469</v>
      </c>
      <c r="AA45" s="18">
        <v>-0.04489421844482422</v>
      </c>
    </row>
    <row r="46" spans="1:27" ht="15">
      <c r="A46" s="16">
        <v>39785</v>
      </c>
      <c r="B46" s="16" t="s">
        <v>86</v>
      </c>
      <c r="C46" s="16" t="s">
        <v>56</v>
      </c>
      <c r="D46" s="18">
        <v>-0.02087688446044922</v>
      </c>
      <c r="E46" s="18">
        <v>-0.020959854125976562</v>
      </c>
      <c r="F46" s="18">
        <v>-0.0190887451171875</v>
      </c>
      <c r="G46" s="18">
        <v>-0.017205238342285156</v>
      </c>
      <c r="H46" s="18">
        <v>-0.017264366149902344</v>
      </c>
      <c r="I46" s="18">
        <v>-0.016767501831054688</v>
      </c>
      <c r="J46" s="18">
        <v>-0.017495155334472656</v>
      </c>
      <c r="K46" s="18">
        <v>-0.016567707061767578</v>
      </c>
      <c r="L46" s="18">
        <v>-0.019661903381347656</v>
      </c>
      <c r="M46" s="18">
        <v>-0.02389812469482422</v>
      </c>
      <c r="N46" s="18">
        <v>-0.023271560668945312</v>
      </c>
      <c r="O46" s="18">
        <v>-0.023790359497070312</v>
      </c>
      <c r="P46" s="18">
        <v>-0.023555755615234375</v>
      </c>
      <c r="Q46" s="18">
        <v>-0.022802352905273438</v>
      </c>
      <c r="R46" s="18">
        <v>-0.02353668212890625</v>
      </c>
      <c r="S46" s="18">
        <v>-0.019285202026367188</v>
      </c>
      <c r="T46" s="18">
        <v>-0.01908397674560547</v>
      </c>
      <c r="U46" s="18">
        <v>-0.01894092559814453</v>
      </c>
      <c r="V46" s="18">
        <v>-0.019964218139648438</v>
      </c>
      <c r="W46" s="18">
        <v>-0.018085479736328125</v>
      </c>
      <c r="X46" s="18">
        <v>-0.019771575927734375</v>
      </c>
      <c r="Y46" s="18">
        <v>-0.020715713500976562</v>
      </c>
      <c r="Z46" s="18">
        <v>-0.017795562744140625</v>
      </c>
      <c r="AA46" s="18">
        <v>-0.018212318420410156</v>
      </c>
    </row>
    <row r="47" spans="1:27" ht="15">
      <c r="A47" s="16">
        <v>39791</v>
      </c>
      <c r="B47" s="16" t="s">
        <v>87</v>
      </c>
      <c r="C47" s="16" t="s">
        <v>56</v>
      </c>
      <c r="D47" s="18">
        <v>-0.006134033203125</v>
      </c>
      <c r="E47" s="18">
        <v>-0.006683349609375</v>
      </c>
      <c r="F47" s="18">
        <v>-0.0061969757080078125</v>
      </c>
      <c r="G47" s="18">
        <v>-0.006512641906738281</v>
      </c>
      <c r="H47" s="18">
        <v>-0.006853580474853516</v>
      </c>
      <c r="I47" s="18">
        <v>-0.006161212921142578</v>
      </c>
      <c r="J47" s="18">
        <v>-0.006849765777587891</v>
      </c>
      <c r="K47" s="18">
        <v>-0.005809783935546875</v>
      </c>
      <c r="L47" s="18">
        <v>-0.0072078704833984375</v>
      </c>
      <c r="M47" s="18">
        <v>-0.00675201416015625</v>
      </c>
      <c r="N47" s="18">
        <v>-0.00536346435546875</v>
      </c>
      <c r="O47" s="18">
        <v>-0.0052280426025390625</v>
      </c>
      <c r="P47" s="18">
        <v>-0.00612640380859375</v>
      </c>
      <c r="Q47" s="18">
        <v>-0.0065097808837890625</v>
      </c>
      <c r="R47" s="18">
        <v>-0.006473541259765625</v>
      </c>
      <c r="S47" s="18">
        <v>-0.0044403076171875</v>
      </c>
      <c r="T47" s="18">
        <v>-0.005457878112792969</v>
      </c>
      <c r="U47" s="18">
        <v>-0.005001068115234375</v>
      </c>
      <c r="V47" s="18">
        <v>-0.004840850830078125</v>
      </c>
      <c r="W47" s="18">
        <v>-0.001911163330078125</v>
      </c>
      <c r="X47" s="18">
        <v>-0.002071380615234375</v>
      </c>
      <c r="Y47" s="18">
        <v>-0.0021610260009765625</v>
      </c>
      <c r="Z47" s="18">
        <v>-0.00226593017578125</v>
      </c>
      <c r="AA47" s="18">
        <v>-0.0022220611572265625</v>
      </c>
    </row>
    <row r="48" spans="1:27" ht="15">
      <c r="A48" s="16">
        <v>39792</v>
      </c>
      <c r="B48" s="16" t="s">
        <v>88</v>
      </c>
      <c r="C48" s="16" t="s">
        <v>56</v>
      </c>
      <c r="D48" s="18">
        <v>-0.012608528137207031</v>
      </c>
      <c r="E48" s="18">
        <v>-0.012491226196289062</v>
      </c>
      <c r="F48" s="18">
        <v>-0.011716842651367188</v>
      </c>
      <c r="G48" s="18">
        <v>-0.011192798614501953</v>
      </c>
      <c r="H48" s="18">
        <v>-0.011395454406738281</v>
      </c>
      <c r="I48" s="18">
        <v>-0.01065683364868164</v>
      </c>
      <c r="J48" s="18">
        <v>-0.011670589447021484</v>
      </c>
      <c r="K48" s="18">
        <v>-0.010388374328613281</v>
      </c>
      <c r="L48" s="18">
        <v>-0.012402534484863281</v>
      </c>
      <c r="M48" s="18">
        <v>-0.013202667236328125</v>
      </c>
      <c r="N48" s="18">
        <v>-0.011995315551757812</v>
      </c>
      <c r="O48" s="18">
        <v>-0.012502670288085938</v>
      </c>
      <c r="P48" s="18">
        <v>-0.0122528076171875</v>
      </c>
      <c r="Q48" s="18">
        <v>-0.01230621337890625</v>
      </c>
      <c r="R48" s="18">
        <v>-0.012706756591796875</v>
      </c>
      <c r="S48" s="18">
        <v>-0.009891510009765625</v>
      </c>
      <c r="T48" s="18">
        <v>-0.010232925415039062</v>
      </c>
      <c r="U48" s="18">
        <v>-0.009937286376953125</v>
      </c>
      <c r="V48" s="18">
        <v>-0.010522842407226562</v>
      </c>
      <c r="W48" s="18">
        <v>-0.008077621459960938</v>
      </c>
      <c r="X48" s="18">
        <v>-0.00875091552734375</v>
      </c>
      <c r="Y48" s="18">
        <v>-0.009044647216796875</v>
      </c>
      <c r="Z48" s="18">
        <v>-0.008596420288085938</v>
      </c>
      <c r="AA48" s="18">
        <v>-0.008550643920898438</v>
      </c>
    </row>
    <row r="49" spans="1:27" ht="15">
      <c r="A49" s="16">
        <v>39795</v>
      </c>
      <c r="B49" s="16" t="s">
        <v>89</v>
      </c>
      <c r="C49" s="16" t="s">
        <v>56</v>
      </c>
      <c r="D49" s="18">
        <v>-0.012616157531738281</v>
      </c>
      <c r="E49" s="18">
        <v>-0.012497901916503906</v>
      </c>
      <c r="F49" s="18">
        <v>-0.011722564697265625</v>
      </c>
      <c r="G49" s="18">
        <v>-0.011197090148925781</v>
      </c>
      <c r="H49" s="18">
        <v>-0.01139974594116211</v>
      </c>
      <c r="I49" s="18">
        <v>-0.010661125183105469</v>
      </c>
      <c r="J49" s="18">
        <v>-0.011674880981445312</v>
      </c>
      <c r="K49" s="18">
        <v>-0.010393142700195312</v>
      </c>
      <c r="L49" s="18">
        <v>-0.012408256530761719</v>
      </c>
      <c r="M49" s="18">
        <v>-0.013210296630859375</v>
      </c>
      <c r="N49" s="18">
        <v>-0.012002944946289062</v>
      </c>
      <c r="O49" s="18">
        <v>-0.012510299682617188</v>
      </c>
      <c r="P49" s="18">
        <v>-0.01226043701171875</v>
      </c>
      <c r="Q49" s="18">
        <v>-0.0123138427734375</v>
      </c>
      <c r="R49" s="18">
        <v>-0.012716293334960938</v>
      </c>
      <c r="S49" s="18">
        <v>-0.009899139404296875</v>
      </c>
      <c r="T49" s="18">
        <v>-0.010240554809570312</v>
      </c>
      <c r="U49" s="18">
        <v>-0.009945869445800781</v>
      </c>
      <c r="V49" s="18">
        <v>-0.010530471801757812</v>
      </c>
      <c r="W49" s="18">
        <v>-0.008085250854492188</v>
      </c>
      <c r="X49" s="18">
        <v>-0.008758544921875</v>
      </c>
      <c r="Y49" s="18">
        <v>-0.009054183959960938</v>
      </c>
      <c r="Z49" s="18">
        <v>-0.008604049682617188</v>
      </c>
      <c r="AA49" s="18">
        <v>-0.008558273315429688</v>
      </c>
    </row>
    <row r="50" spans="1:27" ht="15">
      <c r="A50" s="16">
        <v>39800</v>
      </c>
      <c r="B50" s="16" t="s">
        <v>90</v>
      </c>
      <c r="C50" s="16" t="s">
        <v>56</v>
      </c>
      <c r="D50" s="18">
        <v>-0.009099960327148438</v>
      </c>
      <c r="E50" s="18">
        <v>-0.009039878845214844</v>
      </c>
      <c r="F50" s="18">
        <v>-0.007559776306152344</v>
      </c>
      <c r="G50" s="18">
        <v>-0.006059169769287109</v>
      </c>
      <c r="H50" s="18">
        <v>-0.006255626678466797</v>
      </c>
      <c r="I50" s="18">
        <v>-0.0058498382568359375</v>
      </c>
      <c r="J50" s="18">
        <v>-0.006600379943847656</v>
      </c>
      <c r="K50" s="18">
        <v>-0.004964351654052734</v>
      </c>
      <c r="L50" s="18">
        <v>-0.0072784423828125</v>
      </c>
      <c r="M50" s="18">
        <v>-0.010813713073730469</v>
      </c>
      <c r="N50" s="18">
        <v>-0.009740829467773438</v>
      </c>
      <c r="O50" s="18">
        <v>-0.010456085205078125</v>
      </c>
      <c r="P50" s="18">
        <v>-0.009449005126953125</v>
      </c>
      <c r="Q50" s="18">
        <v>-0.008754730224609375</v>
      </c>
      <c r="R50" s="18">
        <v>-0.009246826171875</v>
      </c>
      <c r="S50" s="18">
        <v>-0.005725860595703125</v>
      </c>
      <c r="T50" s="18">
        <v>-0.005771636962890625</v>
      </c>
      <c r="U50" s="18">
        <v>-0.005732536315917969</v>
      </c>
      <c r="V50" s="18">
        <v>-0.0063457489013671875</v>
      </c>
      <c r="W50" s="18">
        <v>-0.0041217803955078125</v>
      </c>
      <c r="X50" s="18">
        <v>-0.00543975830078125</v>
      </c>
      <c r="Y50" s="18">
        <v>-0.0058422088623046875</v>
      </c>
      <c r="Z50" s="18">
        <v>-0.0048465728759765625</v>
      </c>
      <c r="AA50" s="18">
        <v>-0.006144523620605469</v>
      </c>
    </row>
    <row r="51" spans="1:27" ht="15">
      <c r="A51" s="16">
        <v>39805</v>
      </c>
      <c r="B51" s="16" t="s">
        <v>91</v>
      </c>
      <c r="C51" s="16" t="s">
        <v>56</v>
      </c>
      <c r="D51" s="18">
        <v>-0.029061317443847656</v>
      </c>
      <c r="E51" s="18">
        <v>-0.02633190155029297</v>
      </c>
      <c r="F51" s="18">
        <v>-0.0245361328125</v>
      </c>
      <c r="G51" s="18">
        <v>-0.022790908813476562</v>
      </c>
      <c r="H51" s="18">
        <v>-0.022368431091308594</v>
      </c>
      <c r="I51" s="18">
        <v>-0.021579265594482422</v>
      </c>
      <c r="J51" s="18">
        <v>-0.023017406463623047</v>
      </c>
      <c r="K51" s="18">
        <v>-0.022429943084716797</v>
      </c>
      <c r="L51" s="18">
        <v>-0.02625751495361328</v>
      </c>
      <c r="M51" s="18">
        <v>-0.030147552490234375</v>
      </c>
      <c r="N51" s="18">
        <v>-0.029247283935546875</v>
      </c>
      <c r="O51" s="18">
        <v>-0.02899932861328125</v>
      </c>
      <c r="P51" s="18">
        <v>-0.027898788452148438</v>
      </c>
      <c r="Q51" s="18">
        <v>-0.027805328369140625</v>
      </c>
      <c r="R51" s="18">
        <v>-0.02906036376953125</v>
      </c>
      <c r="S51" s="18">
        <v>-0.026067733764648438</v>
      </c>
      <c r="T51" s="18">
        <v>-0.025727272033691406</v>
      </c>
      <c r="U51" s="18">
        <v>-0.025180816650390625</v>
      </c>
      <c r="V51" s="18">
        <v>-0.027704238891601562</v>
      </c>
      <c r="W51" s="18">
        <v>-0.027360916137695312</v>
      </c>
      <c r="X51" s="18">
        <v>-0.028917312622070312</v>
      </c>
      <c r="Y51" s="18">
        <v>-0.030172348022460938</v>
      </c>
      <c r="Z51" s="18">
        <v>-0.027803421020507812</v>
      </c>
      <c r="AA51" s="18">
        <v>-0.025771141052246094</v>
      </c>
    </row>
    <row r="52" spans="1:27" ht="15">
      <c r="A52" s="16">
        <v>39810</v>
      </c>
      <c r="B52" s="16" t="s">
        <v>92</v>
      </c>
      <c r="C52" s="16" t="s">
        <v>56</v>
      </c>
      <c r="D52" s="18">
        <v>-0.01861572265625</v>
      </c>
      <c r="E52" s="18">
        <v>-0.016614913940429688</v>
      </c>
      <c r="F52" s="18">
        <v>-0.014850616455078125</v>
      </c>
      <c r="G52" s="18">
        <v>-0.012914180755615234</v>
      </c>
      <c r="H52" s="18">
        <v>-0.012614250183105469</v>
      </c>
      <c r="I52" s="18">
        <v>-0.01209402084350586</v>
      </c>
      <c r="J52" s="18">
        <v>-0.01358938217163086</v>
      </c>
      <c r="K52" s="18">
        <v>-0.012310504913330078</v>
      </c>
      <c r="L52" s="18">
        <v>-0.015999794006347656</v>
      </c>
      <c r="M52" s="18">
        <v>-0.021579742431640625</v>
      </c>
      <c r="N52" s="18">
        <v>-0.0205230712890625</v>
      </c>
      <c r="O52" s="18">
        <v>-0.020383834838867188</v>
      </c>
      <c r="P52" s="18">
        <v>-0.018610000610351562</v>
      </c>
      <c r="Q52" s="18">
        <v>-0.0184783935546875</v>
      </c>
      <c r="R52" s="18">
        <v>-0.018968582153320312</v>
      </c>
      <c r="S52" s="18">
        <v>-0.015140533447265625</v>
      </c>
      <c r="T52" s="18">
        <v>-0.014806747436523438</v>
      </c>
      <c r="U52" s="18">
        <v>-0.014719963073730469</v>
      </c>
      <c r="V52" s="18">
        <v>-0.0166015625</v>
      </c>
      <c r="W52" s="18">
        <v>-0.015911102294921875</v>
      </c>
      <c r="X52" s="18">
        <v>-0.017534255981445312</v>
      </c>
      <c r="Y52" s="18">
        <v>-0.018381118774414062</v>
      </c>
      <c r="Z52" s="18">
        <v>-0.01613616943359375</v>
      </c>
      <c r="AA52" s="18">
        <v>-0.016272544860839844</v>
      </c>
    </row>
    <row r="53" spans="1:27" ht="15">
      <c r="A53" s="16">
        <v>39815</v>
      </c>
      <c r="B53" s="16" t="s">
        <v>93</v>
      </c>
      <c r="C53" s="16" t="s">
        <v>56</v>
      </c>
      <c r="D53" s="17">
        <v>-0.008077621459960938</v>
      </c>
      <c r="E53" s="17">
        <v>-0.008543014526367188</v>
      </c>
      <c r="F53" s="17">
        <v>-0.008062362670898438</v>
      </c>
      <c r="G53" s="17">
        <v>-0.007905960083007812</v>
      </c>
      <c r="H53" s="17">
        <v>-0.00827932357788086</v>
      </c>
      <c r="I53" s="17">
        <v>-0.007576465606689453</v>
      </c>
      <c r="J53" s="17">
        <v>-0.008349895477294922</v>
      </c>
      <c r="K53" s="17">
        <v>-0.007042407989501953</v>
      </c>
      <c r="L53" s="17">
        <v>-0.008484840393066406</v>
      </c>
      <c r="M53" s="17">
        <v>-0.008398056030273438</v>
      </c>
      <c r="N53" s="17">
        <v>-0.00702667236328125</v>
      </c>
      <c r="O53" s="17">
        <v>-0.007579803466796875</v>
      </c>
      <c r="P53" s="17">
        <v>-0.007740020751953125</v>
      </c>
      <c r="Q53" s="17">
        <v>-0.00788116455078125</v>
      </c>
      <c r="R53" s="17">
        <v>-0.008050918579101562</v>
      </c>
      <c r="S53" s="17">
        <v>-0.0054531097412109375</v>
      </c>
      <c r="T53" s="17">
        <v>-0.0060672760009765625</v>
      </c>
      <c r="U53" s="17">
        <v>-0.0057468414306640625</v>
      </c>
      <c r="V53" s="17">
        <v>-0.005870819091796875</v>
      </c>
      <c r="W53" s="17">
        <v>-0.0029315948486328125</v>
      </c>
      <c r="X53" s="17">
        <v>-0.0033969879150390625</v>
      </c>
      <c r="Y53" s="17">
        <v>-0.0035457611083984375</v>
      </c>
      <c r="Z53" s="17">
        <v>-0.0035610198974609375</v>
      </c>
      <c r="AA53" s="17">
        <v>-0.0037708282470703125</v>
      </c>
    </row>
    <row r="54" spans="1:27" ht="15">
      <c r="A54" s="16">
        <v>39825</v>
      </c>
      <c r="B54" s="16" t="s">
        <v>94</v>
      </c>
      <c r="C54" s="16" t="s">
        <v>56</v>
      </c>
      <c r="D54" s="17">
        <v>-0.03141212463378906</v>
      </c>
      <c r="E54" s="17">
        <v>-0.02772808074951172</v>
      </c>
      <c r="F54" s="17">
        <v>-0.025383949279785156</v>
      </c>
      <c r="G54" s="17">
        <v>-0.02234363555908203</v>
      </c>
      <c r="H54" s="17">
        <v>-0.021748065948486328</v>
      </c>
      <c r="I54" s="17">
        <v>-0.02101898193359375</v>
      </c>
      <c r="J54" s="17">
        <v>-0.02378702163696289</v>
      </c>
      <c r="K54" s="17">
        <v>-0.023897647857666016</v>
      </c>
      <c r="L54" s="17">
        <v>-0.029625892639160156</v>
      </c>
      <c r="M54" s="17">
        <v>-0.03789997100830078</v>
      </c>
      <c r="N54" s="17">
        <v>-0.03772735595703125</v>
      </c>
      <c r="O54" s="17">
        <v>-0.03610992431640625</v>
      </c>
      <c r="P54" s="17">
        <v>-0.03399848937988281</v>
      </c>
      <c r="Q54" s="17">
        <v>-0.03425788879394531</v>
      </c>
      <c r="R54" s="17">
        <v>-0.03516197204589844</v>
      </c>
      <c r="S54" s="17">
        <v>-0.030185699462890625</v>
      </c>
      <c r="T54" s="17">
        <v>-0.029108047485351562</v>
      </c>
      <c r="U54" s="17">
        <v>-0.02913951873779297</v>
      </c>
      <c r="V54" s="17">
        <v>-0.033412933349609375</v>
      </c>
      <c r="W54" s="17">
        <v>-0.034793853759765625</v>
      </c>
      <c r="X54" s="17">
        <v>-0.03633880615234375</v>
      </c>
      <c r="Y54" s="17">
        <v>-0.03749847412109375</v>
      </c>
      <c r="Z54" s="17">
        <v>-0.03205299377441406</v>
      </c>
      <c r="AA54" s="17">
        <v>-0.03057575225830078</v>
      </c>
    </row>
    <row r="55" spans="1:27" ht="15">
      <c r="A55" s="16">
        <v>39831</v>
      </c>
      <c r="B55" s="16" t="s">
        <v>95</v>
      </c>
      <c r="C55" s="16" t="s">
        <v>56</v>
      </c>
      <c r="D55" s="17">
        <v>-0.012854576110839844</v>
      </c>
      <c r="E55" s="17">
        <v>-0.012732505798339844</v>
      </c>
      <c r="F55" s="17">
        <v>-0.011938095092773438</v>
      </c>
      <c r="G55" s="17">
        <v>-0.011397838592529297</v>
      </c>
      <c r="H55" s="17">
        <v>-0.011590957641601562</v>
      </c>
      <c r="I55" s="17">
        <v>-0.01084136962890625</v>
      </c>
      <c r="J55" s="17">
        <v>-0.011867046356201172</v>
      </c>
      <c r="K55" s="17">
        <v>-0.01057577133178711</v>
      </c>
      <c r="L55" s="17">
        <v>-0.012630462646484375</v>
      </c>
      <c r="M55" s="17">
        <v>-0.013462066650390625</v>
      </c>
      <c r="N55" s="17">
        <v>-0.01226043701171875</v>
      </c>
      <c r="O55" s="17">
        <v>-0.012784957885742188</v>
      </c>
      <c r="P55" s="17">
        <v>-0.012529373168945312</v>
      </c>
      <c r="Q55" s="17">
        <v>-0.012599945068359375</v>
      </c>
      <c r="R55" s="17">
        <v>-0.012996673583984375</v>
      </c>
      <c r="S55" s="17">
        <v>-0.010171890258789062</v>
      </c>
      <c r="T55" s="17">
        <v>-0.010508537292480469</v>
      </c>
      <c r="U55" s="17">
        <v>-0.010223388671875</v>
      </c>
      <c r="V55" s="17">
        <v>-0.01082611083984375</v>
      </c>
      <c r="W55" s="17">
        <v>-0.00836181640625</v>
      </c>
      <c r="X55" s="17">
        <v>-0.009044647216796875</v>
      </c>
      <c r="Y55" s="17">
        <v>-0.009347915649414062</v>
      </c>
      <c r="Z55" s="17">
        <v>-0.008882522583007812</v>
      </c>
      <c r="AA55" s="17">
        <v>-0.008802413940429688</v>
      </c>
    </row>
    <row r="56" spans="1:27" ht="15">
      <c r="A56" s="16">
        <v>39835</v>
      </c>
      <c r="B56" s="16" t="s">
        <v>96</v>
      </c>
      <c r="C56" s="16" t="s">
        <v>56</v>
      </c>
      <c r="D56" s="17">
        <v>-0.015532493591308594</v>
      </c>
      <c r="E56" s="17">
        <v>-0.015901565551757812</v>
      </c>
      <c r="F56" s="17">
        <v>-0.014622688293457031</v>
      </c>
      <c r="G56" s="17">
        <v>-0.01349782943725586</v>
      </c>
      <c r="H56" s="17">
        <v>-0.013782978057861328</v>
      </c>
      <c r="I56" s="17">
        <v>-0.013160228729248047</v>
      </c>
      <c r="J56" s="17">
        <v>-0.013871192932128906</v>
      </c>
      <c r="K56" s="17">
        <v>-0.012905120849609375</v>
      </c>
      <c r="L56" s="17">
        <v>-0.015217781066894531</v>
      </c>
      <c r="M56" s="17">
        <v>-0.017577171325683594</v>
      </c>
      <c r="N56" s="17">
        <v>-0.01630401611328125</v>
      </c>
      <c r="O56" s="17">
        <v>-0.01696014404296875</v>
      </c>
      <c r="P56" s="17">
        <v>-0.016727447509765625</v>
      </c>
      <c r="Q56" s="17">
        <v>-0.016622543334960938</v>
      </c>
      <c r="R56" s="17">
        <v>-0.016918182373046875</v>
      </c>
      <c r="S56" s="17">
        <v>-0.013532638549804688</v>
      </c>
      <c r="T56" s="17">
        <v>-0.013589859008789062</v>
      </c>
      <c r="U56" s="17">
        <v>-0.013415336608886719</v>
      </c>
      <c r="V56" s="17">
        <v>-0.014371871948242188</v>
      </c>
      <c r="W56" s="17">
        <v>-0.01151275634765625</v>
      </c>
      <c r="X56" s="17">
        <v>-0.013057708740234375</v>
      </c>
      <c r="Y56" s="17">
        <v>-0.013416290283203125</v>
      </c>
      <c r="Z56" s="17">
        <v>-0.011737823486328125</v>
      </c>
      <c r="AA56" s="17">
        <v>-0.011923789978027344</v>
      </c>
    </row>
    <row r="57" spans="1:27" ht="15">
      <c r="A57" s="16">
        <v>39840</v>
      </c>
      <c r="B57" s="16" t="s">
        <v>97</v>
      </c>
      <c r="C57" s="16" t="s">
        <v>56</v>
      </c>
      <c r="D57" s="17">
        <v>-0.012067794799804688</v>
      </c>
      <c r="E57" s="17">
        <v>-0.011919021606445312</v>
      </c>
      <c r="F57" s="17">
        <v>-0.011157035827636719</v>
      </c>
      <c r="G57" s="17">
        <v>-0.011142253875732422</v>
      </c>
      <c r="H57" s="17">
        <v>-0.011314868927001953</v>
      </c>
      <c r="I57" s="17">
        <v>-0.010509014129638672</v>
      </c>
      <c r="J57" s="17">
        <v>-0.011477470397949219</v>
      </c>
      <c r="K57" s="17">
        <v>-0.010565757751464844</v>
      </c>
      <c r="L57" s="17">
        <v>-0.012424468994140625</v>
      </c>
      <c r="M57" s="17">
        <v>-0.012914657592773438</v>
      </c>
      <c r="N57" s="17">
        <v>-0.0122528076171875</v>
      </c>
      <c r="O57" s="17">
        <v>-0.012723922729492188</v>
      </c>
      <c r="P57" s="17">
        <v>-0.013545989990234375</v>
      </c>
      <c r="Q57" s="17">
        <v>-0.014200210571289062</v>
      </c>
      <c r="R57" s="17">
        <v>-0.014139175415039062</v>
      </c>
      <c r="S57" s="17">
        <v>-0.011774063110351562</v>
      </c>
      <c r="T57" s="17">
        <v>-0.012445449829101562</v>
      </c>
      <c r="U57" s="17">
        <v>-0.012006759643554688</v>
      </c>
      <c r="V57" s="17">
        <v>-0.012033462524414062</v>
      </c>
      <c r="W57" s="17">
        <v>-0.009019851684570312</v>
      </c>
      <c r="X57" s="17">
        <v>-0.009187698364257812</v>
      </c>
      <c r="Y57" s="17">
        <v>-0.009471893310546875</v>
      </c>
      <c r="Z57" s="17">
        <v>-0.00885009765625</v>
      </c>
      <c r="AA57" s="17">
        <v>-0.008200645446777344</v>
      </c>
    </row>
    <row r="58" spans="1:27" ht="15">
      <c r="A58" s="16">
        <v>39845</v>
      </c>
      <c r="B58" s="16" t="s">
        <v>98</v>
      </c>
      <c r="C58" s="16" t="s">
        <v>56</v>
      </c>
      <c r="D58" s="17">
        <v>-0.0156097412109375</v>
      </c>
      <c r="E58" s="17">
        <v>-0.01508331298828125</v>
      </c>
      <c r="F58" s="17">
        <v>-0.014140129089355469</v>
      </c>
      <c r="G58" s="17">
        <v>-0.013407707214355469</v>
      </c>
      <c r="H58" s="17">
        <v>-0.013500690460205078</v>
      </c>
      <c r="I58" s="17">
        <v>-0.012734413146972656</v>
      </c>
      <c r="J58" s="17">
        <v>-0.013857364654541016</v>
      </c>
      <c r="K58" s="17">
        <v>-0.012704849243164062</v>
      </c>
      <c r="L58" s="17">
        <v>-0.015076637268066406</v>
      </c>
      <c r="M58" s="17">
        <v>-0.016397476196289062</v>
      </c>
      <c r="N58" s="17">
        <v>-0.015344619750976562</v>
      </c>
      <c r="O58" s="17">
        <v>-0.015810012817382812</v>
      </c>
      <c r="P58" s="17">
        <v>-0.015501022338867188</v>
      </c>
      <c r="Q58" s="17">
        <v>-0.015594482421875</v>
      </c>
      <c r="R58" s="17">
        <v>-0.016109466552734375</v>
      </c>
      <c r="S58" s="17">
        <v>-0.013217926025390625</v>
      </c>
      <c r="T58" s="17">
        <v>-0.013480186462402344</v>
      </c>
      <c r="U58" s="17">
        <v>-0.013162612915039062</v>
      </c>
      <c r="V58" s="17">
        <v>-0.013994216918945312</v>
      </c>
      <c r="W58" s="17">
        <v>-0.011777877807617188</v>
      </c>
      <c r="X58" s="17">
        <v>-0.012514114379882812</v>
      </c>
      <c r="Y58" s="17">
        <v>-0.01287841796875</v>
      </c>
      <c r="Z58" s="17">
        <v>-0.012063980102539062</v>
      </c>
      <c r="AA58" s="17">
        <v>-0.011640548706054688</v>
      </c>
    </row>
    <row r="59" spans="1:27" ht="15">
      <c r="A59" s="16">
        <v>39850</v>
      </c>
      <c r="B59" s="16" t="s">
        <v>99</v>
      </c>
      <c r="C59" s="16" t="s">
        <v>56</v>
      </c>
      <c r="D59" s="17">
        <v>-0.006791114807128906</v>
      </c>
      <c r="E59" s="17">
        <v>-0.0074748992919921875</v>
      </c>
      <c r="F59" s="17">
        <v>-0.0070476531982421875</v>
      </c>
      <c r="G59" s="17">
        <v>-0.006943225860595703</v>
      </c>
      <c r="H59" s="17">
        <v>-0.0073642730712890625</v>
      </c>
      <c r="I59" s="17">
        <v>-0.006674289703369141</v>
      </c>
      <c r="J59" s="17">
        <v>-0.007412433624267578</v>
      </c>
      <c r="K59" s="17">
        <v>-0.005990028381347656</v>
      </c>
      <c r="L59" s="17">
        <v>-0.007312774658203125</v>
      </c>
      <c r="M59" s="17">
        <v>-0.007015228271484375</v>
      </c>
      <c r="N59" s="17">
        <v>-0.0055332183837890625</v>
      </c>
      <c r="O59" s="17">
        <v>-0.0061283111572265625</v>
      </c>
      <c r="P59" s="17">
        <v>-0.0061511993408203125</v>
      </c>
      <c r="Q59" s="17">
        <v>-0.0062160491943359375</v>
      </c>
      <c r="R59" s="17">
        <v>-0.006351470947265625</v>
      </c>
      <c r="S59" s="17">
        <v>-0.0037593841552734375</v>
      </c>
      <c r="T59" s="17">
        <v>-0.0043487548828125</v>
      </c>
      <c r="U59" s="17">
        <v>-0.004055023193359375</v>
      </c>
      <c r="V59" s="17">
        <v>-0.004161834716796875</v>
      </c>
      <c r="W59" s="17">
        <v>-0.0011730194091796875</v>
      </c>
      <c r="X59" s="17">
        <v>-0.0017070770263671875</v>
      </c>
      <c r="Y59" s="17">
        <v>-0.0017833709716796875</v>
      </c>
      <c r="Z59" s="17">
        <v>-0.0019664764404296875</v>
      </c>
      <c r="AA59" s="17">
        <v>-0.0024309158325195312</v>
      </c>
    </row>
    <row r="60" spans="1:27" ht="15">
      <c r="A60" s="16">
        <v>39855</v>
      </c>
      <c r="B60" s="16" t="s">
        <v>100</v>
      </c>
      <c r="C60" s="16" t="s">
        <v>56</v>
      </c>
      <c r="D60" s="17">
        <v>-0.0052204132080078125</v>
      </c>
      <c r="E60" s="17">
        <v>-0.006298065185546875</v>
      </c>
      <c r="F60" s="17">
        <v>-0.006745338439941406</v>
      </c>
      <c r="G60" s="17">
        <v>-0.008076667785644531</v>
      </c>
      <c r="H60" s="17">
        <v>-0.00867462158203125</v>
      </c>
      <c r="I60" s="17">
        <v>-0.007791042327880859</v>
      </c>
      <c r="J60" s="17">
        <v>-0.00892782211303711</v>
      </c>
      <c r="K60" s="17">
        <v>-0.007112979888916016</v>
      </c>
      <c r="L60" s="17">
        <v>-0.007626533508300781</v>
      </c>
      <c r="M60" s="17">
        <v>-0.005026817321777344</v>
      </c>
      <c r="N60" s="17">
        <v>-0.0034351348876953125</v>
      </c>
      <c r="O60" s="17">
        <v>-0.0039653778076171875</v>
      </c>
      <c r="P60" s="17">
        <v>-0.0037288665771484375</v>
      </c>
      <c r="Q60" s="17">
        <v>-0.0037250518798828125</v>
      </c>
      <c r="R60" s="17">
        <v>-0.00396728515625</v>
      </c>
      <c r="S60" s="17">
        <v>-0.001529693603515625</v>
      </c>
      <c r="T60" s="17">
        <v>-0.0017881393432617188</v>
      </c>
      <c r="U60" s="17">
        <v>-0.001644134521484375</v>
      </c>
      <c r="V60" s="17">
        <v>-0.002124786376953125</v>
      </c>
      <c r="W60" s="17">
        <v>0.0005970001220703125</v>
      </c>
      <c r="X60" s="17">
        <v>-9.5367431640625E-05</v>
      </c>
      <c r="Y60" s="17">
        <v>-0.00012969970703125</v>
      </c>
      <c r="Z60" s="17">
        <v>-0.000476837158203125</v>
      </c>
      <c r="AA60" s="17">
        <v>-0.0011692047119140625</v>
      </c>
    </row>
    <row r="61" spans="1:27" ht="15">
      <c r="A61" s="16">
        <v>39860</v>
      </c>
      <c r="B61" s="16" t="s">
        <v>101</v>
      </c>
      <c r="C61" s="16" t="s">
        <v>56</v>
      </c>
      <c r="D61" s="17">
        <v>-0.018865585327148438</v>
      </c>
      <c r="E61" s="17">
        <v>-0.017292022705078125</v>
      </c>
      <c r="F61" s="17">
        <v>-0.015466690063476562</v>
      </c>
      <c r="G61" s="17">
        <v>-0.01352071762084961</v>
      </c>
      <c r="H61" s="17">
        <v>-0.013423442840576172</v>
      </c>
      <c r="I61" s="17">
        <v>-0.013040542602539062</v>
      </c>
      <c r="J61" s="17">
        <v>-0.0143280029296875</v>
      </c>
      <c r="K61" s="17">
        <v>-0.013542652130126953</v>
      </c>
      <c r="L61" s="17">
        <v>-0.017066001892089844</v>
      </c>
      <c r="M61" s="17">
        <v>-0.022335052490234375</v>
      </c>
      <c r="N61" s="17">
        <v>-0.020975112915039062</v>
      </c>
      <c r="O61" s="17">
        <v>-0.01993560791015625</v>
      </c>
      <c r="P61" s="17">
        <v>-0.018329620361328125</v>
      </c>
      <c r="Q61" s="17">
        <v>-0.017185211181640625</v>
      </c>
      <c r="R61" s="17">
        <v>-0.018978118896484375</v>
      </c>
      <c r="S61" s="17">
        <v>-0.014696121215820312</v>
      </c>
      <c r="T61" s="17">
        <v>-0.014506340026855469</v>
      </c>
      <c r="U61" s="17">
        <v>-0.014425277709960938</v>
      </c>
      <c r="V61" s="17">
        <v>-0.017389297485351562</v>
      </c>
      <c r="W61" s="17">
        <v>-0.01685333251953125</v>
      </c>
      <c r="X61" s="17">
        <v>-0.018678665161132812</v>
      </c>
      <c r="Y61" s="17">
        <v>-0.019384384155273438</v>
      </c>
      <c r="Z61" s="17">
        <v>-0.016811370849609375</v>
      </c>
      <c r="AA61" s="17">
        <v>-0.01652240753173828</v>
      </c>
    </row>
    <row r="62" spans="1:27" ht="15">
      <c r="A62" s="16">
        <v>39865</v>
      </c>
      <c r="B62" s="16" t="s">
        <v>102</v>
      </c>
      <c r="C62" s="16" t="s">
        <v>56</v>
      </c>
      <c r="D62" s="17">
        <v>-0.011407852172851562</v>
      </c>
      <c r="E62" s="17">
        <v>-0.011378288269042969</v>
      </c>
      <c r="F62" s="17">
        <v>-0.010670661926269531</v>
      </c>
      <c r="G62" s="17">
        <v>-0.010694503784179688</v>
      </c>
      <c r="H62" s="17">
        <v>-0.010890483856201172</v>
      </c>
      <c r="I62" s="17">
        <v>-0.010094642639160156</v>
      </c>
      <c r="J62" s="17">
        <v>-0.011051177978515625</v>
      </c>
      <c r="K62" s="17">
        <v>-0.010082244873046875</v>
      </c>
      <c r="L62" s="17">
        <v>-0.011890411376953125</v>
      </c>
      <c r="M62" s="17">
        <v>-0.012230873107910156</v>
      </c>
      <c r="N62" s="17">
        <v>-0.011362075805664062</v>
      </c>
      <c r="O62" s="17">
        <v>-0.011688232421875</v>
      </c>
      <c r="P62" s="17">
        <v>-0.012523651123046875</v>
      </c>
      <c r="Q62" s="17">
        <v>-0.0131378173828125</v>
      </c>
      <c r="R62" s="17">
        <v>-0.013088226318359375</v>
      </c>
      <c r="S62" s="17">
        <v>-0.0107269287109375</v>
      </c>
      <c r="T62" s="17">
        <v>-0.01146697998046875</v>
      </c>
      <c r="U62" s="17">
        <v>-0.011050224304199219</v>
      </c>
      <c r="V62" s="17">
        <v>-0.011030197143554688</v>
      </c>
      <c r="W62" s="17">
        <v>-0.008022308349609375</v>
      </c>
      <c r="X62" s="17">
        <v>-0.008167266845703125</v>
      </c>
      <c r="Y62" s="17">
        <v>-0.0084686279296875</v>
      </c>
      <c r="Z62" s="17">
        <v>-0.00799560546875</v>
      </c>
      <c r="AA62" s="17">
        <v>-0.007465362548828125</v>
      </c>
    </row>
    <row r="63" spans="1:27" ht="15">
      <c r="A63" s="16">
        <v>39870</v>
      </c>
      <c r="B63" s="16" t="s">
        <v>103</v>
      </c>
      <c r="C63" s="16" t="s">
        <v>56</v>
      </c>
      <c r="D63" s="17">
        <v>-0.020537376403808594</v>
      </c>
      <c r="E63" s="17">
        <v>-0.018712997436523438</v>
      </c>
      <c r="F63" s="17">
        <v>-0.016424179077148438</v>
      </c>
      <c r="G63" s="17">
        <v>-0.014129161834716797</v>
      </c>
      <c r="H63" s="17">
        <v>-0.01363515853881836</v>
      </c>
      <c r="I63" s="17">
        <v>-0.013402462005615234</v>
      </c>
      <c r="J63" s="17">
        <v>-0.014102458953857422</v>
      </c>
      <c r="K63" s="17">
        <v>-0.012890338897705078</v>
      </c>
      <c r="L63" s="17">
        <v>-0.016526222229003906</v>
      </c>
      <c r="M63" s="17">
        <v>-0.023024559020996094</v>
      </c>
      <c r="N63" s="17">
        <v>-0.022830963134765625</v>
      </c>
      <c r="O63" s="17">
        <v>-0.023464202880859375</v>
      </c>
      <c r="P63" s="17">
        <v>-0.022113800048828125</v>
      </c>
      <c r="Q63" s="17">
        <v>-0.021265029907226562</v>
      </c>
      <c r="R63" s="17">
        <v>-0.021886825561523438</v>
      </c>
      <c r="S63" s="17">
        <v>-0.017831802368164062</v>
      </c>
      <c r="T63" s="17">
        <v>-0.017218589782714844</v>
      </c>
      <c r="U63" s="17">
        <v>-0.017269134521484375</v>
      </c>
      <c r="V63" s="17">
        <v>-0.01863861083984375</v>
      </c>
      <c r="W63" s="17">
        <v>-0.017210006713867188</v>
      </c>
      <c r="X63" s="17">
        <v>-0.01889801025390625</v>
      </c>
      <c r="Y63" s="17">
        <v>-0.019809722900390625</v>
      </c>
      <c r="Z63" s="17">
        <v>-0.017648696899414062</v>
      </c>
      <c r="AA63" s="17">
        <v>-0.017974853515625</v>
      </c>
    </row>
    <row r="64" spans="1:27" ht="15">
      <c r="A64" s="16">
        <v>39875</v>
      </c>
      <c r="B64" s="16" t="s">
        <v>104</v>
      </c>
      <c r="C64" s="16" t="s">
        <v>56</v>
      </c>
      <c r="D64" s="17">
        <v>-0.012731552124023438</v>
      </c>
      <c r="E64" s="17">
        <v>-0.012520790100097656</v>
      </c>
      <c r="F64" s="17">
        <v>-0.011760711669921875</v>
      </c>
      <c r="G64" s="17">
        <v>-0.011713981628417969</v>
      </c>
      <c r="H64" s="17">
        <v>-0.011886119842529297</v>
      </c>
      <c r="I64" s="17">
        <v>-0.01107168197631836</v>
      </c>
      <c r="J64" s="17">
        <v>-0.012071609497070312</v>
      </c>
      <c r="K64" s="17">
        <v>-0.011118888854980469</v>
      </c>
      <c r="L64" s="17">
        <v>-0.013002395629882812</v>
      </c>
      <c r="M64" s="17">
        <v>-0.013518333435058594</v>
      </c>
      <c r="N64" s="17">
        <v>-0.012830734252929688</v>
      </c>
      <c r="O64" s="17">
        <v>-0.013418197631835938</v>
      </c>
      <c r="P64" s="17">
        <v>-0.014190673828125</v>
      </c>
      <c r="Q64" s="17">
        <v>-0.0148162841796875</v>
      </c>
      <c r="R64" s="17">
        <v>-0.014799118041992188</v>
      </c>
      <c r="S64" s="17">
        <v>-0.012334823608398438</v>
      </c>
      <c r="T64" s="17">
        <v>-0.012948036193847656</v>
      </c>
      <c r="U64" s="17">
        <v>-0.012529373168945312</v>
      </c>
      <c r="V64" s="17">
        <v>-0.012578964233398438</v>
      </c>
      <c r="W64" s="17">
        <v>-0.009525299072265625</v>
      </c>
      <c r="X64" s="17">
        <v>-0.009725570678710938</v>
      </c>
      <c r="Y64" s="17">
        <v>-0.0101165771484375</v>
      </c>
      <c r="Z64" s="17">
        <v>-0.009496688842773438</v>
      </c>
      <c r="AA64" s="17">
        <v>-0.00885009765625</v>
      </c>
    </row>
    <row r="65" spans="1:27" ht="15">
      <c r="A65" s="16">
        <v>39880</v>
      </c>
      <c r="B65" s="16" t="s">
        <v>105</v>
      </c>
      <c r="C65" s="16" t="s">
        <v>56</v>
      </c>
      <c r="D65" s="17">
        <v>-0.012379646301269531</v>
      </c>
      <c r="E65" s="17">
        <v>-0.011942863464355469</v>
      </c>
      <c r="F65" s="17">
        <v>-0.010149002075195312</v>
      </c>
      <c r="G65" s="17">
        <v>-0.008172035217285156</v>
      </c>
      <c r="H65" s="17">
        <v>-0.008170127868652344</v>
      </c>
      <c r="I65" s="17">
        <v>-0.007843017578125</v>
      </c>
      <c r="J65" s="17">
        <v>-0.008572101593017578</v>
      </c>
      <c r="K65" s="17">
        <v>-0.007019996643066406</v>
      </c>
      <c r="L65" s="17">
        <v>-0.009677886962890625</v>
      </c>
      <c r="M65" s="17">
        <v>-0.014261245727539062</v>
      </c>
      <c r="N65" s="17">
        <v>-0.01355743408203125</v>
      </c>
      <c r="O65" s="17">
        <v>-0.014270782470703125</v>
      </c>
      <c r="P65" s="17">
        <v>-0.01314544677734375</v>
      </c>
      <c r="Q65" s="17">
        <v>-0.012262344360351562</v>
      </c>
      <c r="R65" s="17">
        <v>-0.012861251831054688</v>
      </c>
      <c r="S65" s="17">
        <v>-0.009050369262695312</v>
      </c>
      <c r="T65" s="17">
        <v>-0.008784294128417969</v>
      </c>
      <c r="U65" s="17">
        <v>-0.008840560913085938</v>
      </c>
      <c r="V65" s="17">
        <v>-0.009693145751953125</v>
      </c>
      <c r="W65" s="17">
        <v>-0.0076541900634765625</v>
      </c>
      <c r="X65" s="17">
        <v>-0.009149551391601562</v>
      </c>
      <c r="Y65" s="17">
        <v>-0.0097503662109375</v>
      </c>
      <c r="Z65" s="17">
        <v>-0.008363723754882812</v>
      </c>
      <c r="AA65" s="17">
        <v>-0.009606361389160156</v>
      </c>
    </row>
    <row r="66" spans="1:27" ht="15">
      <c r="A66" s="16">
        <v>39885</v>
      </c>
      <c r="B66" s="16" t="s">
        <v>106</v>
      </c>
      <c r="C66" s="16" t="s">
        <v>56</v>
      </c>
      <c r="D66" s="17">
        <v>-0.013927459716796875</v>
      </c>
      <c r="E66" s="17">
        <v>-0.013666152954101562</v>
      </c>
      <c r="F66" s="17">
        <v>-0.012804985046386719</v>
      </c>
      <c r="G66" s="17">
        <v>-0.012202262878417969</v>
      </c>
      <c r="H66" s="17">
        <v>-0.012360572814941406</v>
      </c>
      <c r="I66" s="17">
        <v>-0.011615753173828125</v>
      </c>
      <c r="J66" s="17">
        <v>-0.012690544128417969</v>
      </c>
      <c r="K66" s="17">
        <v>-0.01146841049194336</v>
      </c>
      <c r="L66" s="17">
        <v>-0.013624191284179688</v>
      </c>
      <c r="M66" s="17">
        <v>-0.014654159545898438</v>
      </c>
      <c r="N66" s="17">
        <v>-0.013498306274414062</v>
      </c>
      <c r="O66" s="17">
        <v>-0.014001846313476562</v>
      </c>
      <c r="P66" s="17">
        <v>-0.01374053955078125</v>
      </c>
      <c r="Q66" s="17">
        <v>-0.01381683349609375</v>
      </c>
      <c r="R66" s="17">
        <v>-0.01422882080078125</v>
      </c>
      <c r="S66" s="17">
        <v>-0.011394500732421875</v>
      </c>
      <c r="T66" s="17">
        <v>-0.011713027954101562</v>
      </c>
      <c r="U66" s="17">
        <v>-0.011410713195800781</v>
      </c>
      <c r="V66" s="17">
        <v>-0.01209259033203125</v>
      </c>
      <c r="W66" s="17">
        <v>-0.009708404541015625</v>
      </c>
      <c r="X66" s="17">
        <v>-0.010408401489257812</v>
      </c>
      <c r="Y66" s="17">
        <v>-0.01073455810546875</v>
      </c>
      <c r="Z66" s="17">
        <v>-0.01013946533203125</v>
      </c>
      <c r="AA66" s="17">
        <v>-0.009891510009765625</v>
      </c>
    </row>
    <row r="67" spans="1:27" ht="15">
      <c r="A67" s="16">
        <v>39890</v>
      </c>
      <c r="B67" s="16" t="s">
        <v>107</v>
      </c>
      <c r="C67" s="16" t="s">
        <v>56</v>
      </c>
      <c r="D67" s="17">
        <v>-0.053048133850097656</v>
      </c>
      <c r="E67" s="17">
        <v>-0.046443939208984375</v>
      </c>
      <c r="F67" s="17">
        <v>-0.04292774200439453</v>
      </c>
      <c r="G67" s="17">
        <v>-0.039768218994140625</v>
      </c>
      <c r="H67" s="17">
        <v>-0.038280487060546875</v>
      </c>
      <c r="I67" s="17">
        <v>-0.03750133514404297</v>
      </c>
      <c r="J67" s="17">
        <v>-0.03975963592529297</v>
      </c>
      <c r="K67" s="17">
        <v>-0.040749549865722656</v>
      </c>
      <c r="L67" s="17">
        <v>-0.04725933074951172</v>
      </c>
      <c r="M67" s="17">
        <v>-0.057399749755859375</v>
      </c>
      <c r="N67" s="17">
        <v>-0.057132720947265625</v>
      </c>
      <c r="O67" s="17">
        <v>-0.055328369140625</v>
      </c>
      <c r="P67" s="17">
        <v>-0.05263996124267578</v>
      </c>
      <c r="Q67" s="17">
        <v>-0.052398681640625</v>
      </c>
      <c r="R67" s="17">
        <v>-0.05486488342285156</v>
      </c>
      <c r="S67" s="17">
        <v>-0.05170440673828125</v>
      </c>
      <c r="T67" s="17">
        <v>-0.049114227294921875</v>
      </c>
      <c r="U67" s="17">
        <v>-0.048679351806640625</v>
      </c>
      <c r="V67" s="17">
        <v>-0.05468559265136719</v>
      </c>
      <c r="W67" s="17">
        <v>-0.05798912048339844</v>
      </c>
      <c r="X67" s="17">
        <v>-0.060894012451171875</v>
      </c>
      <c r="Y67" s="17">
        <v>-0.06354904174804688</v>
      </c>
      <c r="Z67" s="17">
        <v>-0.05784034729003906</v>
      </c>
      <c r="AA67" s="17">
        <v>-0.05193138122558594</v>
      </c>
    </row>
    <row r="68" spans="1:27" ht="15">
      <c r="A68" s="16">
        <v>39891</v>
      </c>
      <c r="B68" s="16" t="s">
        <v>108</v>
      </c>
      <c r="C68" s="16" t="s">
        <v>56</v>
      </c>
      <c r="D68" s="17">
        <v>-0.0067043304443359375</v>
      </c>
      <c r="E68" s="17">
        <v>-0.007203102111816406</v>
      </c>
      <c r="F68" s="17">
        <v>-0.006743431091308594</v>
      </c>
      <c r="G68" s="17">
        <v>-0.0069980621337890625</v>
      </c>
      <c r="H68" s="17">
        <v>-0.007333278656005859</v>
      </c>
      <c r="I68" s="17">
        <v>-0.006642341613769531</v>
      </c>
      <c r="J68" s="17">
        <v>-0.007334232330322266</v>
      </c>
      <c r="K68" s="17">
        <v>-0.006314277648925781</v>
      </c>
      <c r="L68" s="17">
        <v>-0.007666587829589844</v>
      </c>
      <c r="M68" s="17">
        <v>-0.007212638854980469</v>
      </c>
      <c r="N68" s="17">
        <v>-0.005939483642578125</v>
      </c>
      <c r="O68" s="17">
        <v>-0.00583648681640625</v>
      </c>
      <c r="P68" s="17">
        <v>-0.0066432952880859375</v>
      </c>
      <c r="Q68" s="17">
        <v>-0.007076263427734375</v>
      </c>
      <c r="R68" s="17">
        <v>-0.0070934295654296875</v>
      </c>
      <c r="S68" s="17">
        <v>-0.0050563812255859375</v>
      </c>
      <c r="T68" s="17">
        <v>-0.0059795379638671875</v>
      </c>
      <c r="U68" s="17">
        <v>-0.005543708801269531</v>
      </c>
      <c r="V68" s="17">
        <v>-0.00543212890625</v>
      </c>
      <c r="W68" s="17">
        <v>-0.0025043487548828125</v>
      </c>
      <c r="X68" s="17">
        <v>-0.0027141571044921875</v>
      </c>
      <c r="Y68" s="17">
        <v>-0.002796173095703125</v>
      </c>
      <c r="Z68" s="17">
        <v>-0.0028858184814453125</v>
      </c>
      <c r="AA68" s="17">
        <v>-0.0028057098388671875</v>
      </c>
    </row>
    <row r="69" spans="1:27" ht="15">
      <c r="A69" s="16">
        <v>39900</v>
      </c>
      <c r="B69" s="16" t="s">
        <v>109</v>
      </c>
      <c r="C69" s="16" t="s">
        <v>56</v>
      </c>
      <c r="D69" s="17">
        <v>-0.0064296722412109375</v>
      </c>
      <c r="E69" s="17">
        <v>-0.0069732666015625</v>
      </c>
      <c r="F69" s="17">
        <v>-0.006529808044433594</v>
      </c>
      <c r="G69" s="17">
        <v>-0.006793498992919922</v>
      </c>
      <c r="H69" s="17">
        <v>-0.007133960723876953</v>
      </c>
      <c r="I69" s="17">
        <v>-0.006447792053222656</v>
      </c>
      <c r="J69" s="17">
        <v>-0.007134437561035156</v>
      </c>
      <c r="K69" s="17">
        <v>-0.006098747253417969</v>
      </c>
      <c r="L69" s="17">
        <v>-0.0074253082275390625</v>
      </c>
      <c r="M69" s="17">
        <v>-0.006936073303222656</v>
      </c>
      <c r="N69" s="17">
        <v>-0.0056400299072265625</v>
      </c>
      <c r="O69" s="17">
        <v>-0.005550384521484375</v>
      </c>
      <c r="P69" s="17">
        <v>-0.006351470947265625</v>
      </c>
      <c r="Q69" s="17">
        <v>-0.0067691802978515625</v>
      </c>
      <c r="R69" s="17">
        <v>-0.00676727294921875</v>
      </c>
      <c r="S69" s="17">
        <v>-0.0047740936279296875</v>
      </c>
      <c r="T69" s="17">
        <v>-0.005687713623046875</v>
      </c>
      <c r="U69" s="17">
        <v>-0.005245208740234375</v>
      </c>
      <c r="V69" s="17">
        <v>-0.005146026611328125</v>
      </c>
      <c r="W69" s="17">
        <v>-0.002178192138671875</v>
      </c>
      <c r="X69" s="17">
        <v>-0.0023822784423828125</v>
      </c>
      <c r="Y69" s="17">
        <v>-0.002468109130859375</v>
      </c>
      <c r="Z69" s="17">
        <v>-0.0025882720947265625</v>
      </c>
      <c r="AA69" s="17">
        <v>-0.0025501251220703125</v>
      </c>
    </row>
    <row r="70" spans="1:27" ht="15">
      <c r="A70" s="16">
        <v>39910</v>
      </c>
      <c r="B70" s="16" t="s">
        <v>110</v>
      </c>
      <c r="C70" s="16" t="s">
        <v>56</v>
      </c>
      <c r="D70" s="17">
        <v>-0.012753486633300781</v>
      </c>
      <c r="E70" s="17">
        <v>-0.012544631958007812</v>
      </c>
      <c r="F70" s="17">
        <v>-0.011774063110351562</v>
      </c>
      <c r="G70" s="17">
        <v>-0.01174306869506836</v>
      </c>
      <c r="H70" s="17">
        <v>-0.011913299560546875</v>
      </c>
      <c r="I70" s="17">
        <v>-0.01109170913696289</v>
      </c>
      <c r="J70" s="17">
        <v>-0.012093067169189453</v>
      </c>
      <c r="K70" s="17">
        <v>-0.011144638061523438</v>
      </c>
      <c r="L70" s="17">
        <v>-0.013040542602539062</v>
      </c>
      <c r="M70" s="17">
        <v>-0.013555526733398438</v>
      </c>
      <c r="N70" s="17">
        <v>-0.01290130615234375</v>
      </c>
      <c r="O70" s="17">
        <v>-0.013484954833984375</v>
      </c>
      <c r="P70" s="17">
        <v>-0.014270782470703125</v>
      </c>
      <c r="Q70" s="17">
        <v>-0.014905929565429688</v>
      </c>
      <c r="R70" s="17">
        <v>-0.014865875244140625</v>
      </c>
      <c r="S70" s="17">
        <v>-0.0124053955078125</v>
      </c>
      <c r="T70" s="17">
        <v>-0.01302337646484375</v>
      </c>
      <c r="U70" s="17">
        <v>-0.012613296508789062</v>
      </c>
      <c r="V70" s="17">
        <v>-0.012653350830078125</v>
      </c>
      <c r="W70" s="17">
        <v>-0.0096282958984375</v>
      </c>
      <c r="X70" s="17">
        <v>-0.00982666015625</v>
      </c>
      <c r="Y70" s="17">
        <v>-0.01019287109375</v>
      </c>
      <c r="Z70" s="17">
        <v>-0.009572982788085938</v>
      </c>
      <c r="AA70" s="17">
        <v>-0.008908271789550781</v>
      </c>
    </row>
    <row r="71" spans="1:27" ht="15">
      <c r="A71" s="16">
        <v>39920</v>
      </c>
      <c r="B71" s="16" t="s">
        <v>111</v>
      </c>
      <c r="C71" s="16" t="s">
        <v>56</v>
      </c>
      <c r="D71" s="17">
        <v>-0.0015325546264648438</v>
      </c>
      <c r="E71" s="17">
        <v>-0.003124237060546875</v>
      </c>
      <c r="F71" s="17">
        <v>-0.0035657882690429688</v>
      </c>
      <c r="G71" s="17">
        <v>-0.004933357238769531</v>
      </c>
      <c r="H71" s="17">
        <v>-0.005644321441650391</v>
      </c>
      <c r="I71" s="17">
        <v>-0.004856586456298828</v>
      </c>
      <c r="J71" s="17">
        <v>-0.005738258361816406</v>
      </c>
      <c r="K71" s="17">
        <v>-0.0039615631103515625</v>
      </c>
      <c r="L71" s="17">
        <v>-0.004131317138671875</v>
      </c>
      <c r="M71" s="17">
        <v>-0.0011663436889648438</v>
      </c>
      <c r="N71" s="17">
        <v>0.000659942626953125</v>
      </c>
      <c r="O71" s="17">
        <v>9.34600830078125E-05</v>
      </c>
      <c r="P71" s="17">
        <v>0.0001354217529296875</v>
      </c>
      <c r="Q71" s="17">
        <v>9.72747802734375E-05</v>
      </c>
      <c r="R71" s="17">
        <v>0.00014495849609375</v>
      </c>
      <c r="S71" s="17">
        <v>0.00244903564453125</v>
      </c>
      <c r="T71" s="17">
        <v>0.0019502639770507812</v>
      </c>
      <c r="U71" s="17">
        <v>0.0021495819091796875</v>
      </c>
      <c r="V71" s="17">
        <v>0.002105712890625</v>
      </c>
      <c r="W71" s="17">
        <v>0.0052509307861328125</v>
      </c>
      <c r="X71" s="17">
        <v>0.0047817230224609375</v>
      </c>
      <c r="Y71" s="17">
        <v>0.0048389434814453125</v>
      </c>
      <c r="Z71" s="17">
        <v>0.0040378570556640625</v>
      </c>
      <c r="AA71" s="17">
        <v>0.0030002593994140625</v>
      </c>
    </row>
    <row r="72" spans="1:27" ht="15">
      <c r="A72" s="16">
        <v>39925</v>
      </c>
      <c r="B72" s="16" t="s">
        <v>112</v>
      </c>
      <c r="C72" s="16" t="s">
        <v>56</v>
      </c>
      <c r="D72" s="17">
        <v>-0.02167510986328125</v>
      </c>
      <c r="E72" s="17">
        <v>-0.021944046020507812</v>
      </c>
      <c r="F72" s="17">
        <v>-0.020051002502441406</v>
      </c>
      <c r="G72" s="17">
        <v>-0.01813220977783203</v>
      </c>
      <c r="H72" s="17">
        <v>-0.018196582794189453</v>
      </c>
      <c r="I72" s="17">
        <v>-0.017698287963867188</v>
      </c>
      <c r="J72" s="17">
        <v>-0.01841115951538086</v>
      </c>
      <c r="K72" s="17">
        <v>-0.017532825469970703</v>
      </c>
      <c r="L72" s="17">
        <v>-0.02068805694580078</v>
      </c>
      <c r="M72" s="17">
        <v>-0.024938583374023438</v>
      </c>
      <c r="N72" s="17">
        <v>-0.024290084838867188</v>
      </c>
      <c r="O72" s="17">
        <v>-0.02478790283203125</v>
      </c>
      <c r="P72" s="17">
        <v>-0.024568557739257812</v>
      </c>
      <c r="Q72" s="17">
        <v>-0.0237884521484375</v>
      </c>
      <c r="R72" s="17">
        <v>-0.024610519409179688</v>
      </c>
      <c r="S72" s="17">
        <v>-0.020284652709960938</v>
      </c>
      <c r="T72" s="17">
        <v>-0.020051956176757812</v>
      </c>
      <c r="U72" s="17">
        <v>-0.019899368286132812</v>
      </c>
      <c r="V72" s="17">
        <v>-0.0209503173828125</v>
      </c>
      <c r="W72" s="17">
        <v>-0.019113540649414062</v>
      </c>
      <c r="X72" s="17">
        <v>-0.020868301391601562</v>
      </c>
      <c r="Y72" s="17">
        <v>-0.02188873291015625</v>
      </c>
      <c r="Z72" s="17">
        <v>-0.018659591674804688</v>
      </c>
      <c r="AA72" s="17">
        <v>-0.01905345916748047</v>
      </c>
    </row>
    <row r="73" spans="1:27" ht="15">
      <c r="A73" s="16">
        <v>39930</v>
      </c>
      <c r="B73" s="16" t="s">
        <v>113</v>
      </c>
      <c r="C73" s="16" t="s">
        <v>56</v>
      </c>
      <c r="D73" s="17">
        <v>-0.0175628662109375</v>
      </c>
      <c r="E73" s="17">
        <v>-0.016687393188476562</v>
      </c>
      <c r="F73" s="17">
        <v>-0.015316009521484375</v>
      </c>
      <c r="G73" s="17">
        <v>-0.014898300170898438</v>
      </c>
      <c r="H73" s="17">
        <v>-0.014904022216796875</v>
      </c>
      <c r="I73" s="17">
        <v>-0.01406240463256836</v>
      </c>
      <c r="J73" s="17">
        <v>-0.015070438385009766</v>
      </c>
      <c r="K73" s="17">
        <v>-0.014632701873779297</v>
      </c>
      <c r="L73" s="17">
        <v>-0.01716899871826172</v>
      </c>
      <c r="M73" s="17">
        <v>-0.019224166870117188</v>
      </c>
      <c r="N73" s="17">
        <v>-0.01860809326171875</v>
      </c>
      <c r="O73" s="17">
        <v>-0.018869400024414062</v>
      </c>
      <c r="P73" s="17">
        <v>-0.019407272338867188</v>
      </c>
      <c r="Q73" s="17">
        <v>-0.02013397216796875</v>
      </c>
      <c r="R73" s="17">
        <v>-0.020292282104492188</v>
      </c>
      <c r="S73" s="17">
        <v>-0.018037796020507812</v>
      </c>
      <c r="T73" s="17">
        <v>-0.01857757568359375</v>
      </c>
      <c r="U73" s="17">
        <v>-0.01837921142578125</v>
      </c>
      <c r="V73" s="17">
        <v>-0.01802825927734375</v>
      </c>
      <c r="W73" s="17">
        <v>-0.015598297119140625</v>
      </c>
      <c r="X73" s="17">
        <v>-0.016082763671875</v>
      </c>
      <c r="Y73" s="17">
        <v>-0.016387939453125</v>
      </c>
      <c r="Z73" s="17">
        <v>-0.01551055908203125</v>
      </c>
      <c r="AA73" s="17">
        <v>-0.014293670654296875</v>
      </c>
    </row>
    <row r="74" spans="1:27" ht="15">
      <c r="A74" s="16">
        <v>39945</v>
      </c>
      <c r="B74" s="16" t="s">
        <v>114</v>
      </c>
      <c r="C74" s="16" t="s">
        <v>56</v>
      </c>
      <c r="D74" s="17">
        <v>-0.004147529602050781</v>
      </c>
      <c r="E74" s="17">
        <v>-0.005358695983886719</v>
      </c>
      <c r="F74" s="17">
        <v>-0.005852699279785156</v>
      </c>
      <c r="G74" s="17">
        <v>-0.0072574615478515625</v>
      </c>
      <c r="H74" s="17">
        <v>-0.007878780364990234</v>
      </c>
      <c r="I74" s="17">
        <v>-0.0070133209228515625</v>
      </c>
      <c r="J74" s="17">
        <v>-0.008105754852294922</v>
      </c>
      <c r="K74" s="17">
        <v>-0.006282329559326172</v>
      </c>
      <c r="L74" s="17">
        <v>-0.0066547393798828125</v>
      </c>
      <c r="M74" s="17">
        <v>-0.0039005279541015625</v>
      </c>
      <c r="N74" s="17">
        <v>-0.002223968505859375</v>
      </c>
      <c r="O74" s="17">
        <v>-0.002735137939453125</v>
      </c>
      <c r="P74" s="17">
        <v>-0.002498626708984375</v>
      </c>
      <c r="Q74" s="17">
        <v>-0.002490997314453125</v>
      </c>
      <c r="R74" s="17">
        <v>-0.002704620361328125</v>
      </c>
      <c r="S74" s="17">
        <v>-0.0002574920654296875</v>
      </c>
      <c r="T74" s="17">
        <v>-0.0005807876586914062</v>
      </c>
      <c r="U74" s="17">
        <v>-0.00043487548828125</v>
      </c>
      <c r="V74" s="17">
        <v>-0.00084686279296875</v>
      </c>
      <c r="W74" s="17">
        <v>0.0019435882568359375</v>
      </c>
      <c r="X74" s="17">
        <v>0.001277923583984375</v>
      </c>
      <c r="Y74" s="17">
        <v>0.0012645721435546875</v>
      </c>
      <c r="Z74" s="17">
        <v>0.000812530517578125</v>
      </c>
      <c r="AA74" s="17">
        <v>1.239776611328125E-05</v>
      </c>
    </row>
    <row r="75" spans="1:27" ht="15">
      <c r="A75" s="16">
        <v>79791</v>
      </c>
      <c r="B75" s="16" t="s">
        <v>115</v>
      </c>
      <c r="C75" s="16" t="s">
        <v>56</v>
      </c>
      <c r="D75" s="17">
        <v>-0.006070137023925781</v>
      </c>
      <c r="E75" s="17">
        <v>-0.0065822601318359375</v>
      </c>
      <c r="F75" s="17">
        <v>-0.006159782409667969</v>
      </c>
      <c r="G75" s="17">
        <v>-0.006411075592041016</v>
      </c>
      <c r="H75" s="17">
        <v>-0.006733417510986328</v>
      </c>
      <c r="I75" s="17">
        <v>-0.006084442138671875</v>
      </c>
      <c r="J75" s="17">
        <v>-0.006714344024658203</v>
      </c>
      <c r="K75" s="17">
        <v>-0.0057544708251953125</v>
      </c>
      <c r="L75" s="17">
        <v>-0.007015228271484375</v>
      </c>
      <c r="M75" s="17">
        <v>-0.0065479278564453125</v>
      </c>
      <c r="N75" s="17">
        <v>-0.0053253173828125</v>
      </c>
      <c r="O75" s="17">
        <v>-0.0050449371337890625</v>
      </c>
      <c r="P75" s="17">
        <v>-0.0059185028076171875</v>
      </c>
      <c r="Q75" s="17">
        <v>-0.0064029693603515625</v>
      </c>
      <c r="R75" s="17">
        <v>-0.0064640045166015625</v>
      </c>
      <c r="S75" s="17">
        <v>-0.004619598388671875</v>
      </c>
      <c r="T75" s="17">
        <v>-0.005560874938964844</v>
      </c>
      <c r="U75" s="17">
        <v>-0.005084037780761719</v>
      </c>
      <c r="V75" s="17">
        <v>-0.004993438720703125</v>
      </c>
      <c r="W75" s="17">
        <v>-0.0020580291748046875</v>
      </c>
      <c r="X75" s="17">
        <v>-0.002262115478515625</v>
      </c>
      <c r="Y75" s="17">
        <v>-0.002330780029296875</v>
      </c>
      <c r="Z75" s="17">
        <v>-0.0024356842041015625</v>
      </c>
      <c r="AA75" s="17">
        <v>-0.0023641586303710938</v>
      </c>
    </row>
    <row r="76" spans="1:27" ht="15">
      <c r="A76" s="16">
        <v>29950</v>
      </c>
      <c r="B76" s="16" t="s">
        <v>116</v>
      </c>
      <c r="C76" s="16" t="s">
        <v>117</v>
      </c>
      <c r="D76" s="17">
        <v>-0.04409599304199219</v>
      </c>
      <c r="E76" s="17">
        <v>-0.016508102416992188</v>
      </c>
      <c r="F76" s="17">
        <v>-0.016042709350585938</v>
      </c>
      <c r="G76" s="17">
        <v>-0.02647686004638672</v>
      </c>
      <c r="H76" s="17">
        <v>-0.028647899627685547</v>
      </c>
      <c r="I76" s="17">
        <v>-0.025161266326904297</v>
      </c>
      <c r="J76" s="17">
        <v>-0.032662391662597656</v>
      </c>
      <c r="K76" s="17">
        <v>-0.008154869079589844</v>
      </c>
      <c r="L76" s="17">
        <v>-0.0348358154296875</v>
      </c>
      <c r="M76" s="17">
        <v>-0.04993629455566406</v>
      </c>
      <c r="N76" s="17">
        <v>-0.04506874084472656</v>
      </c>
      <c r="O76" s="17">
        <v>-0.026134490966796875</v>
      </c>
      <c r="P76" s="17">
        <v>-0.019481658935546875</v>
      </c>
      <c r="Q76" s="17">
        <v>-0.0225372314453125</v>
      </c>
      <c r="R76" s="17">
        <v>-0.015413284301757812</v>
      </c>
      <c r="S76" s="17">
        <v>-0.0152130126953125</v>
      </c>
      <c r="T76" s="17">
        <v>-0.03210163116455078</v>
      </c>
      <c r="U76" s="17">
        <v>-0.03011798858642578</v>
      </c>
      <c r="V76" s="17">
        <v>-0.022296905517578125</v>
      </c>
      <c r="W76" s="17">
        <v>-0.028751373291015625</v>
      </c>
      <c r="X76" s="17">
        <v>-0.030122756958007812</v>
      </c>
      <c r="Y76" s="17">
        <v>-0.028797149658203125</v>
      </c>
      <c r="Z76" s="17">
        <v>-0.03047943115234375</v>
      </c>
      <c r="AA76" s="17">
        <v>-0.0291595458984375</v>
      </c>
    </row>
    <row r="77" spans="1:27" ht="15">
      <c r="A77" s="16">
        <v>29955</v>
      </c>
      <c r="B77" s="16" t="s">
        <v>118</v>
      </c>
      <c r="C77" s="16" t="s">
        <v>117</v>
      </c>
      <c r="D77" s="17">
        <v>-0.04410552978515625</v>
      </c>
      <c r="E77" s="17">
        <v>-0.016510009765625</v>
      </c>
      <c r="F77" s="17">
        <v>-0.016051292419433594</v>
      </c>
      <c r="G77" s="17">
        <v>-0.026482582092285156</v>
      </c>
      <c r="H77" s="17">
        <v>-0.028654098510742188</v>
      </c>
      <c r="I77" s="17">
        <v>-0.02516651153564453</v>
      </c>
      <c r="J77" s="17">
        <v>-0.0326690673828125</v>
      </c>
      <c r="K77" s="17">
        <v>-0.00815582275390625</v>
      </c>
      <c r="L77" s="17">
        <v>-0.034842491149902344</v>
      </c>
      <c r="M77" s="17">
        <v>-0.04994678497314453</v>
      </c>
      <c r="N77" s="17">
        <v>-0.045078277587890625</v>
      </c>
      <c r="O77" s="17">
        <v>-0.0261383056640625</v>
      </c>
      <c r="P77" s="17">
        <v>-0.0194854736328125</v>
      </c>
      <c r="Q77" s="17">
        <v>-0.022541046142578125</v>
      </c>
      <c r="R77" s="17">
        <v>-0.015415191650390625</v>
      </c>
      <c r="S77" s="17">
        <v>-0.015214920043945312</v>
      </c>
      <c r="T77" s="17">
        <v>-0.032108306884765625</v>
      </c>
      <c r="U77" s="17">
        <v>-0.030124664306640625</v>
      </c>
      <c r="V77" s="17">
        <v>-0.02230072021484375</v>
      </c>
      <c r="W77" s="17">
        <v>-0.028759002685546875</v>
      </c>
      <c r="X77" s="17">
        <v>-0.03012847900390625</v>
      </c>
      <c r="Y77" s="17">
        <v>-0.028802871704101562</v>
      </c>
      <c r="Z77" s="17">
        <v>-0.030487060546875</v>
      </c>
      <c r="AA77" s="17">
        <v>-0.029165267944335938</v>
      </c>
    </row>
    <row r="78" spans="1:27" ht="15">
      <c r="A78" s="16">
        <v>29960</v>
      </c>
      <c r="B78" s="16" t="s">
        <v>119</v>
      </c>
      <c r="C78" s="16" t="s">
        <v>117</v>
      </c>
      <c r="D78" s="17">
        <v>-0.039872169494628906</v>
      </c>
      <c r="E78" s="17">
        <v>-0.009070396423339844</v>
      </c>
      <c r="F78" s="17">
        <v>-0.009608268737792969</v>
      </c>
      <c r="G78" s="17">
        <v>-0.022565841674804688</v>
      </c>
      <c r="H78" s="17">
        <v>-0.025356292724609375</v>
      </c>
      <c r="I78" s="17">
        <v>-0.021534442901611328</v>
      </c>
      <c r="J78" s="17">
        <v>-0.029686450958251953</v>
      </c>
      <c r="K78" s="17">
        <v>-0.0009469985961914062</v>
      </c>
      <c r="L78" s="17">
        <v>-0.03043365478515625</v>
      </c>
      <c r="M78" s="17">
        <v>-0.04562568664550781</v>
      </c>
      <c r="N78" s="17">
        <v>-0.03975677490234375</v>
      </c>
      <c r="O78" s="17">
        <v>-0.017642974853515625</v>
      </c>
      <c r="P78" s="17">
        <v>-0.010498046875</v>
      </c>
      <c r="Q78" s="17">
        <v>-0.013927459716796875</v>
      </c>
      <c r="R78" s="17">
        <v>-0.0058422088623046875</v>
      </c>
      <c r="S78" s="17">
        <v>-0.0067958831787109375</v>
      </c>
      <c r="T78" s="17">
        <v>-0.026679039001464844</v>
      </c>
      <c r="U78" s="17">
        <v>-0.02441120147705078</v>
      </c>
      <c r="V78" s="17">
        <v>-0.014501571655273438</v>
      </c>
      <c r="W78" s="17">
        <v>-0.021295547485351562</v>
      </c>
      <c r="X78" s="17">
        <v>-0.022100448608398438</v>
      </c>
      <c r="Y78" s="17">
        <v>-0.020048141479492188</v>
      </c>
      <c r="Z78" s="17">
        <v>-0.023115158081054688</v>
      </c>
      <c r="AA78" s="17">
        <v>-0.022803306579589844</v>
      </c>
    </row>
    <row r="79" spans="1:27" ht="15">
      <c r="A79" s="16">
        <v>29966</v>
      </c>
      <c r="B79" s="16" t="s">
        <v>120</v>
      </c>
      <c r="C79" s="16" t="s">
        <v>117</v>
      </c>
      <c r="D79" s="17">
        <v>-0.03912830352783203</v>
      </c>
      <c r="E79" s="17">
        <v>-0.008267402648925781</v>
      </c>
      <c r="F79" s="17">
        <v>-0.008915901184082031</v>
      </c>
      <c r="G79" s="17">
        <v>-0.021998882293701172</v>
      </c>
      <c r="H79" s="17">
        <v>-0.02483654022216797</v>
      </c>
      <c r="I79" s="17">
        <v>-0.021002769470214844</v>
      </c>
      <c r="J79" s="17">
        <v>-0.029150009155273438</v>
      </c>
      <c r="K79" s="17">
        <v>-0.00020074844360351562</v>
      </c>
      <c r="L79" s="17">
        <v>-0.029761314392089844</v>
      </c>
      <c r="M79" s="17">
        <v>-0.04483795166015625</v>
      </c>
      <c r="N79" s="17">
        <v>-0.03891181945800781</v>
      </c>
      <c r="O79" s="17">
        <v>-0.016633987426757812</v>
      </c>
      <c r="P79" s="17">
        <v>-0.009490966796875</v>
      </c>
      <c r="Q79" s="17">
        <v>-0.012945175170898438</v>
      </c>
      <c r="R79" s="17">
        <v>-0.0048389434814453125</v>
      </c>
      <c r="S79" s="17">
        <v>-0.0058650970458984375</v>
      </c>
      <c r="T79" s="17">
        <v>-0.025892257690429688</v>
      </c>
      <c r="U79" s="17">
        <v>-0.02361774444580078</v>
      </c>
      <c r="V79" s="17">
        <v>-0.013584136962890625</v>
      </c>
      <c r="W79" s="17">
        <v>-0.020374298095703125</v>
      </c>
      <c r="X79" s="17">
        <v>-0.021144866943359375</v>
      </c>
      <c r="Y79" s="17">
        <v>-0.019018173217773438</v>
      </c>
      <c r="Z79" s="17">
        <v>-0.02219390869140625</v>
      </c>
      <c r="AA79" s="17">
        <v>-0.02198505401611328</v>
      </c>
    </row>
    <row r="80" spans="1:27" ht="15">
      <c r="A80" s="16">
        <v>29975</v>
      </c>
      <c r="B80" s="16" t="s">
        <v>121</v>
      </c>
      <c r="C80" s="16" t="s">
        <v>117</v>
      </c>
      <c r="D80" s="17">
        <v>-0.044440269470214844</v>
      </c>
      <c r="E80" s="17">
        <v>-0.014680862426757812</v>
      </c>
      <c r="F80" s="17">
        <v>-0.014543533325195312</v>
      </c>
      <c r="G80" s="17">
        <v>-0.026227951049804688</v>
      </c>
      <c r="H80" s="17">
        <v>-0.028661251068115234</v>
      </c>
      <c r="I80" s="17">
        <v>-0.02506256103515625</v>
      </c>
      <c r="J80" s="17">
        <v>-0.032989501953125</v>
      </c>
      <c r="K80" s="17">
        <v>-0.006183147430419922</v>
      </c>
      <c r="L80" s="17">
        <v>-0.03481006622314453</v>
      </c>
      <c r="M80" s="17">
        <v>-0.05056953430175781</v>
      </c>
      <c r="N80" s="17">
        <v>-0.045299530029296875</v>
      </c>
      <c r="O80" s="17">
        <v>-0.024608612060546875</v>
      </c>
      <c r="P80" s="17">
        <v>-0.017486572265625</v>
      </c>
      <c r="Q80" s="17">
        <v>-0.020784378051757812</v>
      </c>
      <c r="R80" s="17">
        <v>-0.013135910034179688</v>
      </c>
      <c r="S80" s="17">
        <v>-0.013402938842773438</v>
      </c>
      <c r="T80" s="17">
        <v>-0.03184223175048828</v>
      </c>
      <c r="U80" s="17">
        <v>-0.029718399047851562</v>
      </c>
      <c r="V80" s="17">
        <v>-0.0208587646484375</v>
      </c>
      <c r="W80" s="17">
        <v>-0.027853012084960938</v>
      </c>
      <c r="X80" s="17">
        <v>-0.029083251953125</v>
      </c>
      <c r="Y80" s="17">
        <v>-0.0274200439453125</v>
      </c>
      <c r="Z80" s="17">
        <v>-0.02960205078125</v>
      </c>
      <c r="AA80" s="17">
        <v>-0.028418540954589844</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-0.00010776519775390625</v>
      </c>
      <c r="E4" s="7" t="str">
        <f>INDEX(Coef_Perdidas!$B$3:$D$100,MATCH(MIN(Coef_Perdidas!$D$3:$D$100),Coef_Perdidas!$D$3:$D$100,0),1)</f>
        <v>SANTANYI    66.000</v>
      </c>
      <c r="F4" s="8">
        <f>SUBTOTAL(5,Coef_Perdidas!$D$3:$D$100)</f>
        <v>-0.053048133850097656</v>
      </c>
    </row>
    <row r="5" spans="2:6" ht="15">
      <c r="B5" s="6" t="s">
        <v>2</v>
      </c>
      <c r="C5" s="7" t="str">
        <f>INDEX(Coef_Perdidas!$B$3:$D$100,MATCH(MAX(Coef_Perdidas!$E$3:$E$100),Coef_Perdidas!$E$3:$E$100,0),1)</f>
        <v>IBIZA       132.00</v>
      </c>
      <c r="D5" s="8">
        <f>SUBTOTAL(4,Coef_Perdidas!$E$3:$E$100)</f>
        <v>0.00757598876953125</v>
      </c>
      <c r="E5" s="7" t="str">
        <f>INDEX(Coef_Perdidas!$B$3:$D$100,MATCH(MIN(Coef_Perdidas!$E$3:$E$100),Coef_Perdidas!$E$3:$E$100,0),1)</f>
        <v>FORM_30     30.000</v>
      </c>
      <c r="F5" s="8">
        <f>SUBTOTAL(5,Coef_Perdidas!$E$3:$E$100)</f>
        <v>-0.05270195007324219</v>
      </c>
    </row>
    <row r="6" spans="2:6" ht="15">
      <c r="B6" s="6" t="s">
        <v>3</v>
      </c>
      <c r="C6" s="7" t="str">
        <f>INDEX(Coef_Perdidas!$B$3:$D$100,MATCH(MAX(Coef_Perdidas!$F$3:$F$100),Coef_Perdidas!$F$3:$F$100,0),1)</f>
        <v>IBIZA       132.00</v>
      </c>
      <c r="D6" s="8">
        <f>SUBTOTAL(4,Coef_Perdidas!$F$3:$F$100)</f>
        <v>0.0032987594604492188</v>
      </c>
      <c r="E6" s="7" t="str">
        <f>INDEX(Coef_Perdidas!$B$3:$D$100,MATCH(MIN(Coef_Perdidas!$F$3:$F$100),Coef_Perdidas!$F$3:$F$100,0),1)</f>
        <v>FORM_30     30.000</v>
      </c>
      <c r="F6" s="8">
        <f>SUBTOTAL(5,Coef_Perdidas!$F$3:$F$100)</f>
        <v>-0.04574108123779297</v>
      </c>
    </row>
    <row r="7" spans="2:6" ht="15">
      <c r="B7" s="6" t="s">
        <v>4</v>
      </c>
      <c r="C7" s="7" t="str">
        <f>INDEX(Coef_Perdidas!$B$3:$D$100,MATCH(MAX(Coef_Perdidas!$G$3:$G$100),Coef_Perdidas!$G$3:$G$100,0),1)</f>
        <v>MURTERAR    220.00</v>
      </c>
      <c r="D7" s="8">
        <f>SUBTOTAL(4,Coef_Perdidas!$G$3:$G$100)</f>
        <v>-0.001911163330078125</v>
      </c>
      <c r="E7" s="7" t="str">
        <f>INDEX(Coef_Perdidas!$B$3:$D$100,MATCH(MIN(Coef_Perdidas!$G$3:$G$100),Coef_Perdidas!$G$3:$G$100,0),1)</f>
        <v>FORM_30     30.000</v>
      </c>
      <c r="F7" s="8">
        <f>SUBTOTAL(5,Coef_Perdidas!$G$3:$G$100)</f>
        <v>-0.06650686264038086</v>
      </c>
    </row>
    <row r="8" spans="2:6" ht="15">
      <c r="B8" s="6" t="s">
        <v>5</v>
      </c>
      <c r="C8" s="7" t="str">
        <f>INDEX(Coef_Perdidas!$B$3:$D$100,MATCH(MAX(Coef_Perdidas!$H$3:$H$100),Coef_Perdidas!$H$3:$H$100,0),1)</f>
        <v>IBIZA       132.00</v>
      </c>
      <c r="D8" s="8">
        <f>SUBTOTAL(4,Coef_Perdidas!$H$3:$H$100)</f>
        <v>-0.0019259452819824219</v>
      </c>
      <c r="E8" s="7" t="str">
        <f>INDEX(Coef_Perdidas!$B$3:$D$100,MATCH(MIN(Coef_Perdidas!$H$3:$H$100),Coef_Perdidas!$H$3:$H$100,0),1)</f>
        <v>FORM_30     30.000</v>
      </c>
      <c r="F8" s="8">
        <f>SUBTOTAL(5,Coef_Perdidas!$H$3:$H$100)</f>
        <v>-0.06114387512207031</v>
      </c>
    </row>
    <row r="9" spans="2:6" ht="15">
      <c r="B9" s="6" t="s">
        <v>6</v>
      </c>
      <c r="C9" s="7" t="str">
        <f>INDEX(Coef_Perdidas!$B$3:$D$100,MATCH(MAX(Coef_Perdidas!$I$3:$I$100),Coef_Perdidas!$I$3:$I$100,0),1)</f>
        <v>IBIZA       132.00</v>
      </c>
      <c r="D9" s="8">
        <f>SUBTOTAL(4,Coef_Perdidas!$I$3:$I$100)</f>
        <v>-0.000102996826171875</v>
      </c>
      <c r="E9" s="7" t="str">
        <f>INDEX(Coef_Perdidas!$B$3:$D$100,MATCH(MIN(Coef_Perdidas!$I$3:$I$100),Coef_Perdidas!$I$3:$I$100,0),1)</f>
        <v>FORM_30     30.000</v>
      </c>
      <c r="F9" s="8">
        <f>SUBTOTAL(5,Coef_Perdidas!$I$3:$I$100)</f>
        <v>-0.05643653869628906</v>
      </c>
    </row>
    <row r="10" spans="2:6" ht="15">
      <c r="B10" s="6" t="s">
        <v>7</v>
      </c>
      <c r="C10" s="7" t="str">
        <f>INDEX(Coef_Perdidas!$B$3:$D$100,MATCH(MAX(Coef_Perdidas!$J$3:$J$100),Coef_Perdidas!$J$3:$J$100,0),1)</f>
        <v>IBIZA       132.00</v>
      </c>
      <c r="D10" s="8">
        <f>SUBTOTAL(4,Coef_Perdidas!J3:J100)</f>
        <v>-0.0020294189453125</v>
      </c>
      <c r="E10" s="7" t="str">
        <f>INDEX(Coef_Perdidas!$B$3:$D$100,MATCH(MIN(Coef_Perdidas!$J$3:$J$100),Coef_Perdidas!$J$3:$J$100,0),1)</f>
        <v>FORM_30     30.000</v>
      </c>
      <c r="F10" s="8">
        <f>SUBTOTAL(5,Coef_Perdidas!L3:L100)</f>
        <v>-0.0773162841796875</v>
      </c>
    </row>
    <row r="11" spans="2:6" ht="15">
      <c r="B11" s="6" t="s">
        <v>8</v>
      </c>
      <c r="C11" s="7" t="str">
        <f>INDEX(Coef_Perdidas!$B$3:$D$100,MATCH(MAX(Coef_Perdidas!$K$3:$K$100),Coef_Perdidas!$K$3:$K$100,0),1)</f>
        <v>IBIZA       132.00</v>
      </c>
      <c r="D11" s="8">
        <f>SUBTOTAL(4,Coef_Perdidas!$K$3:$K$100)</f>
        <v>0.0012669563293457031</v>
      </c>
      <c r="E11" s="7" t="str">
        <f>INDEX(Coef_Perdidas!$B$3:$D$100,MATCH(MIN(Coef_Perdidas!$K$3:$K$100),Coef_Perdidas!$K$3:$K$100,0),1)</f>
        <v>FORM_30     30.000</v>
      </c>
      <c r="F11" s="8">
        <f>SUBTOTAL(5,Coef_Perdidas!$K$3:$K$100)</f>
        <v>-0.057322025299072266</v>
      </c>
    </row>
    <row r="12" spans="2:6" ht="15">
      <c r="B12" s="6" t="s">
        <v>9</v>
      </c>
      <c r="C12" s="7" t="str">
        <f>INDEX(Coef_Perdidas!$B$3:$D$100,MATCH(MAX(Coef_Perdidas!$L$3:$L$100),Coef_Perdidas!$L$3:$L$100,0),1)</f>
        <v>MURTERAR    220.00</v>
      </c>
      <c r="D12" s="8">
        <f>SUBTOTAL(4,Coef_Perdidas!$L$3:$L$100)</f>
        <v>-0.0024700164794921875</v>
      </c>
      <c r="E12" s="7" t="str">
        <f>INDEX(Coef_Perdidas!$B$3:$D$100,MATCH(MIN(Coef_Perdidas!$L$3:$L$100),Coef_Perdidas!$L$3:$L$100,0),1)</f>
        <v>FORM_30     30.000</v>
      </c>
      <c r="F12" s="8">
        <f>SUBTOTAL(5,Coef_Perdidas!$L$3:$L$100)</f>
        <v>-0.0773162841796875</v>
      </c>
    </row>
    <row r="13" spans="2:6" ht="15">
      <c r="B13" s="6" t="s">
        <v>10</v>
      </c>
      <c r="C13" s="7" t="str">
        <f>INDEX(Coef_Perdidas!$B$3:$D$100,MATCH(MAX(Coef_Perdidas!$M$3:$M$100),Coef_Perdidas!$M$3:$M$100,0),1)</f>
        <v>VALLDURG    66.000</v>
      </c>
      <c r="D13" s="8">
        <f>SUBTOTAL(4,Coef_Perdidas!$M$3:$M$100)</f>
        <v>-0.0011663436889648438</v>
      </c>
      <c r="E13" s="7" t="str">
        <f>INDEX(Coef_Perdidas!$B$3:$D$100,MATCH(MIN(Coef_Perdidas!$M$3:$M$100),Coef_Perdidas!$M$3:$M$100,0),1)</f>
        <v>FORM_30     30.000</v>
      </c>
      <c r="F13" s="8">
        <f>SUBTOTAL(5,Coef_Perdidas!$M$3:$M$100)</f>
        <v>-0.0727386474609375</v>
      </c>
    </row>
    <row r="14" spans="2:6" ht="15">
      <c r="B14" s="6" t="s">
        <v>11</v>
      </c>
      <c r="C14" s="7" t="str">
        <f>INDEX(Coef_Perdidas!$B$3:$D$100,MATCH(MAX(Coef_Perdidas!$N$3:$N$100),Coef_Perdidas!$N$3:$N$100,0),1)</f>
        <v>IBIZA       132.00</v>
      </c>
      <c r="D14" s="8">
        <f>SUBTOTAL(4,Coef_Perdidas!$N$3:$N$100)</f>
        <v>0.004657745361328125</v>
      </c>
      <c r="E14" s="7" t="str">
        <f>INDEX(Coef_Perdidas!$B$3:$D$100,MATCH(MIN(Coef_Perdidas!$N$3:$N$100),Coef_Perdidas!$N$3:$N$100,0),1)</f>
        <v>FORM_30     30.000</v>
      </c>
      <c r="F14" s="8">
        <f>SUBTOTAL(5,Coef_Perdidas!$N$3:$N$100)</f>
        <v>-0.06255912780761719</v>
      </c>
    </row>
    <row r="15" spans="2:6" ht="15">
      <c r="B15" s="6" t="s">
        <v>12</v>
      </c>
      <c r="C15" s="7" t="str">
        <f>INDEX(Coef_Perdidas!$B$3:$D$100,MATCH(MAX(Coef_Perdidas!$O$3:$O$100),Coef_Perdidas!$O$3:$O$100,0),1)</f>
        <v>IBIZA       132.00</v>
      </c>
      <c r="D15" s="8">
        <f>SUBTOTAL(4,Coef_Perdidas!$O$3:$O$100)</f>
        <v>0.0063190460205078125</v>
      </c>
      <c r="E15" s="7" t="str">
        <f>INDEX(Coef_Perdidas!$B$3:$D$100,MATCH(MIN(Coef_Perdidas!$O$3:$O$100),Coef_Perdidas!$O$3:$O$100,0),1)</f>
        <v>FORM_30     30.000</v>
      </c>
      <c r="F15" s="8">
        <f>SUBTOTAL(5,Coef_Perdidas!$O$3:$O$100)</f>
        <v>-0.07224464416503906</v>
      </c>
    </row>
    <row r="16" spans="2:6" ht="15">
      <c r="B16" s="6" t="s">
        <v>13</v>
      </c>
      <c r="C16" s="7" t="str">
        <f>INDEX(Coef_Perdidas!$B$3:$D$100,MATCH(MAX(Coef_Perdidas!$P$3:$P$100),Coef_Perdidas!$P$3:$P$100,0),1)</f>
        <v>IBIZA       132.00</v>
      </c>
      <c r="D16" s="8">
        <f>SUBTOTAL(4,Coef_Perdidas!$P$3:$P$100)</f>
        <v>0.0056304931640625</v>
      </c>
      <c r="E16" s="7" t="str">
        <f>INDEX(Coef_Perdidas!$B$3:$D$100,MATCH(MIN(Coef_Perdidas!$P$3:$P$100),Coef_Perdidas!$P$3:$P$100,0),1)</f>
        <v>FORM_30     30.000</v>
      </c>
      <c r="F16" s="8">
        <f>SUBTOTAL(5,Coef_Perdidas!$P$3:$P$100)</f>
        <v>-0.0657052993774414</v>
      </c>
    </row>
    <row r="17" spans="2:6" ht="15">
      <c r="B17" s="6" t="s">
        <v>14</v>
      </c>
      <c r="C17" s="7" t="str">
        <f>INDEX(Coef_Perdidas!$B$3:$D$100,MATCH(MAX(Coef_Perdidas!$Q$3:$Q$100),Coef_Perdidas!$Q$3:$Q$100,0),1)</f>
        <v>IBIZA       132.00</v>
      </c>
      <c r="D17" s="8">
        <f>SUBTOTAL(4,Coef_Perdidas!$Q$3:$Q$100)</f>
        <v>0.0027141571044921875</v>
      </c>
      <c r="E17" s="7" t="str">
        <f>INDEX(Coef_Perdidas!$B$3:$D$100,MATCH(MIN(Coef_Perdidas!$Q$3:$Q$100),Coef_Perdidas!$Q$3:$Q$100,0),1)</f>
        <v>FORM_30     30.000</v>
      </c>
      <c r="F17" s="8">
        <f>SUBTOTAL(5,Coef_Perdidas!$Q$3:$Q$100)</f>
        <v>-0.06663131713867188</v>
      </c>
    </row>
    <row r="18" spans="2:6" ht="15">
      <c r="B18" s="6" t="s">
        <v>15</v>
      </c>
      <c r="C18" s="7" t="str">
        <f>INDEX(Coef_Perdidas!$B$3:$D$100,MATCH(MAX(Coef_Perdidas!$R$3:$R$100),Coef_Perdidas!$R$3:$R$100,0),1)</f>
        <v>IBIZA       132.00</v>
      </c>
      <c r="D18" s="8">
        <f>SUBTOTAL(4,Coef_Perdidas!$R$3:$R$100)</f>
        <v>0.0042934417724609375</v>
      </c>
      <c r="E18" s="7" t="str">
        <f>INDEX(Coef_Perdidas!$B$3:$D$100,MATCH(MIN(Coef_Perdidas!$R$3:$R$100),Coef_Perdidas!$R$3:$R$100,0),1)</f>
        <v>FORM_30     30.000</v>
      </c>
      <c r="F18" s="8">
        <f>SUBTOTAL(5,Coef_Perdidas!$R$3:$R$100)</f>
        <v>-0.06658744812011719</v>
      </c>
    </row>
    <row r="19" spans="2:6" ht="15">
      <c r="B19" s="6" t="s">
        <v>16</v>
      </c>
      <c r="C19" s="7" t="str">
        <f>INDEX(Coef_Perdidas!$B$3:$D$100,MATCH(MAX(Coef_Perdidas!$S$3:$S$100),Coef_Perdidas!$S$3:$S$100,0),1)</f>
        <v>IBIZA       132.00</v>
      </c>
      <c r="D19" s="8">
        <f>SUBTOTAL(4,Coef_Perdidas!$S$3:$S$100)</f>
        <v>0.0062198638916015625</v>
      </c>
      <c r="E19" s="7" t="str">
        <f>INDEX(Coef_Perdidas!$B$3:$D$100,MATCH(MIN(Coef_Perdidas!$S$3:$S$100),Coef_Perdidas!$S$3:$S$100,0),1)</f>
        <v>FORM_30     30.000</v>
      </c>
      <c r="F19" s="8">
        <f>SUBTOTAL(5,Coef_Perdidas!$S$3:$S$100)</f>
        <v>-0.06644535064697266</v>
      </c>
    </row>
    <row r="20" spans="2:6" ht="15">
      <c r="B20" s="6" t="s">
        <v>17</v>
      </c>
      <c r="C20" s="7" t="str">
        <f>INDEX(Coef_Perdidas!$B$3:$D$100,MATCH(MAX(Coef_Perdidas!$T$3:$T$100),Coef_Perdidas!$T$3:$T$100,0),1)</f>
        <v>IBIZA       132.00</v>
      </c>
      <c r="D20" s="8">
        <f>SUBTOTAL(4,Coef_Perdidas!$T$3:$T$100)</f>
        <v>0.007605552673339844</v>
      </c>
      <c r="E20" s="7" t="str">
        <f>INDEX(Coef_Perdidas!$B$3:$D$100,MATCH(MIN(Coef_Perdidas!$T$3:$T$100),Coef_Perdidas!$T$3:$T$100,0),1)</f>
        <v>FORM_30     30.000</v>
      </c>
      <c r="F20" s="8">
        <f>SUBTOTAL(5,Coef_Perdidas!$T$3:$T$100)</f>
        <v>-0.06363105773925781</v>
      </c>
    </row>
    <row r="21" spans="2:6" ht="15">
      <c r="B21" s="6" t="s">
        <v>18</v>
      </c>
      <c r="C21" s="7" t="str">
        <f>INDEX(Coef_Perdidas!$B$3:$D$100,MATCH(MAX(Coef_Perdidas!$U$3:$U$100),Coef_Perdidas!$U$3:$U$100,0),1)</f>
        <v>IBIZA       132.00</v>
      </c>
      <c r="D21" s="8">
        <f>SUBTOTAL(4,Coef_Perdidas!$U$3:$U$100)</f>
        <v>0.009440422058105469</v>
      </c>
      <c r="E21" s="7" t="str">
        <f>INDEX(Coef_Perdidas!$B$3:$D$100,MATCH(MIN(Coef_Perdidas!$U$3:$U$100),Coef_Perdidas!$U$3:$U$100,0),1)</f>
        <v>SANTANYI    66.000</v>
      </c>
      <c r="F21" s="8">
        <f>SUBTOTAL(5,Coef_Perdidas!$U$3:$U$100)</f>
        <v>-0.048679351806640625</v>
      </c>
    </row>
    <row r="22" spans="2:6" ht="15">
      <c r="B22" s="6" t="s">
        <v>19</v>
      </c>
      <c r="C22" s="7" t="str">
        <f>INDEX(Coef_Perdidas!$B$3:$D$100,MATCH(MAX(Coef_Perdidas!$V$3:$V$100),Coef_Perdidas!$V$3:$V$100,0),1)</f>
        <v>IBIZA       132.00</v>
      </c>
      <c r="D22" s="8">
        <f>SUBTOTAL(4,Coef_Perdidas!$V$3:$V$100)</f>
        <v>0.0066394805908203125</v>
      </c>
      <c r="E22" s="7" t="str">
        <f>INDEX(Coef_Perdidas!$B$3:$D$100,MATCH(MIN(Coef_Perdidas!$V$3:$V$100),Coef_Perdidas!$V$3:$V$100,0),1)</f>
        <v>SANTANYI    66.000</v>
      </c>
      <c r="F22" s="8">
        <f>SUBTOTAL(5,Coef_Perdidas!$V$3:$V$100)</f>
        <v>-0.05468559265136719</v>
      </c>
    </row>
    <row r="23" spans="2:6" ht="15">
      <c r="B23" s="6" t="s">
        <v>20</v>
      </c>
      <c r="C23" s="7" t="str">
        <f>INDEX(Coef_Perdidas!$B$3:$D$100,MATCH(MAX(Coef_Perdidas!$W$3:$W$100),Coef_Perdidas!$W$3:$W$100,0),1)</f>
        <v>IBIZA       132.00</v>
      </c>
      <c r="D23" s="8">
        <f>SUBTOTAL(4,Coef_Perdidas!$W$3:$W$100)</f>
        <v>0.009670257568359375</v>
      </c>
      <c r="E23" s="7" t="str">
        <f>INDEX(Coef_Perdidas!$B$3:$D$100,MATCH(MIN(Coef_Perdidas!$W$3:$W$100),Coef_Perdidas!$W$3:$W$100,0),1)</f>
        <v>SANTANYI    66.000</v>
      </c>
      <c r="F23" s="8">
        <f>SUBTOTAL(5,Coef_Perdidas!$W$3:$W$100)</f>
        <v>-0.05798912048339844</v>
      </c>
    </row>
    <row r="24" spans="2:6" ht="15">
      <c r="B24" s="6" t="s">
        <v>21</v>
      </c>
      <c r="C24" s="7" t="str">
        <f>INDEX(Coef_Perdidas!$B$3:$D$100,MATCH(MAX(Coef_Perdidas!$X$3:$X$100),Coef_Perdidas!$X$3:$X$100,0),1)</f>
        <v>IBIZA       132.00</v>
      </c>
      <c r="D24" s="8">
        <f>SUBTOTAL(4,Coef_Perdidas!$X$3:$X$100)</f>
        <v>0.0067844390869140625</v>
      </c>
      <c r="E24" s="7" t="str">
        <f>INDEX(Coef_Perdidas!$B$3:$D$100,MATCH(MIN(Coef_Perdidas!$X$3:$X$100),Coef_Perdidas!$X$3:$X$100,0),1)</f>
        <v>SANTANYI    66.000</v>
      </c>
      <c r="F24" s="8">
        <f>SUBTOTAL(5,Coef_Perdidas!$X$3:$X$100)</f>
        <v>-0.060894012451171875</v>
      </c>
    </row>
    <row r="25" spans="2:6" ht="15">
      <c r="B25" s="6" t="s">
        <v>22</v>
      </c>
      <c r="C25" s="7" t="str">
        <f>INDEX(Coef_Perdidas!$B$3:$D$100,MATCH(MAX(Coef_Perdidas!$Y$3:$Y$100),Coef_Perdidas!$Y$3:$Y$100,0),1)</f>
        <v>IBIZA       132.00</v>
      </c>
      <c r="D25" s="8">
        <f>SUBTOTAL(4,Coef_Perdidas!$Y$3:$Y$100)</f>
        <v>0.0068531036376953125</v>
      </c>
      <c r="E25" s="7" t="str">
        <f>INDEX(Coef_Perdidas!$B$3:$D$100,MATCH(MIN(Coef_Perdidas!$Y$3:$Y$100),Coef_Perdidas!$Y$3:$Y$100,0),1)</f>
        <v>SANTANYI    66.000</v>
      </c>
      <c r="F25" s="8">
        <f>SUBTOTAL(5,Coef_Perdidas!$Y$3:$Y$100)</f>
        <v>-0.06354904174804688</v>
      </c>
    </row>
    <row r="26" spans="2:6" ht="15">
      <c r="B26" s="6" t="s">
        <v>23</v>
      </c>
      <c r="C26" s="7" t="str">
        <f>INDEX(Coef_Perdidas!$B$3:$D$100,MATCH(MAX(Coef_Perdidas!$Z$3:$Z$100),Coef_Perdidas!$Z$3:$Z$100,0),1)</f>
        <v>IBIZA       132.00</v>
      </c>
      <c r="D26" s="8">
        <f>SUBTOTAL(4,Coef_Perdidas!$Z$3:$Z$100)</f>
        <v>0.0077571868896484375</v>
      </c>
      <c r="E26" s="7" t="str">
        <f>INDEX(Coef_Perdidas!$B$3:$D$100,MATCH(MIN(Coef_Perdidas!$Z$3:$Z$100),Coef_Perdidas!$Z$3:$Z$100,0),1)</f>
        <v>SANTANYI    66.000</v>
      </c>
      <c r="F26" s="8">
        <f>SUBTOTAL(5,Coef_Perdidas!$Z$3:$Z$100)</f>
        <v>-0.05784034729003906</v>
      </c>
    </row>
    <row r="27" spans="2:6" ht="15">
      <c r="B27" s="6" t="s">
        <v>24</v>
      </c>
      <c r="C27" s="7" t="str">
        <f>INDEX(Coef_Perdidas!$B$3:$D$100,MATCH(MAX(Coef_Perdidas!$AA$3:$AA$100),Coef_Perdidas!$AA$3:$AA$100,0),1)</f>
        <v>VALLDURG    66.000</v>
      </c>
      <c r="D27" s="8">
        <f>SUBTOTAL(4,Coef_Perdidas!$AA$3:$AA$100)</f>
        <v>0.0030002593994140625</v>
      </c>
      <c r="E27" s="7" t="str">
        <f>INDEX(Coef_Perdidas!$B$3:$D$100,MATCH(MIN(Coef_Perdidas!$AA$3:$AA$100),Coef_Perdidas!$AA$3:$AA$100,0),1)</f>
        <v>FORM_30     30.000</v>
      </c>
      <c r="F27" s="8">
        <f>SUBTOTAL(5,Coef_Perdidas!$AA$3:$AA$100)</f>
        <v>-0.053436279296875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2017-08-21T09:50:43Z</dcterms:modified>
  <cp:category/>
  <cp:version/>
  <cp:contentType/>
  <cp:contentStatus/>
</cp:coreProperties>
</file>