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<sst xmlns="http://schemas.openxmlformats.org/spreadsheetml/2006/main" count="222" uniqueCount="122">
  <si>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</si>
  <si>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</si>
  <si>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</si>
  <si>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</si>
  <si>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</si>
  <si>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</si>
  <si>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</si>
  <si>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</si>
  <si>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</si>
  <si>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</si>
  <si>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</si>
  <si>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</si>
  <si>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</si>
  <si>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</si>
  <si>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</si>
  <si>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</si>
  <si>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</si>
  <si>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</si>
  <si>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</si>
  <si>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</si>
  <si>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</si>
  <si>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</si>
  <si>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</si>
  <si>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</si>
  <si>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</si>
  <si>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</si>
  <si>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</si>
  <si>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</si>
  <si>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</si>
  <si>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</si>
  <si>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</si>
  <si>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</si>
  <si>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</si>
  <si>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</si>
  <si>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</si>
  <si>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</si>
  <si>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(13/08/2017)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</si>
  <si>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</si>
  <si>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</si>
  <si>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</si>
  <si>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</si>
  <si>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</si>
  <si>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</si>
  <si>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</si>
  <si>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</si>
  <si>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</si>
  <si>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</si>
  <si>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</si>
  <si>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</si>
  <si>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</si>
  <si>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</si>
  <si>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</si>
  <si>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</si>
  <si>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</si>
  <si>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</si>
  <si>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</si>
  <si>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</si>
  <si>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</si>
  <si>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</si>
  <si>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</si>
  <si>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</si>
  <si>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</si>
  <si>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</si>
  <si>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</si>
  <si>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</si>
  <si>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</si>
  <si>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</si>
  <si>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</si>
  <si>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</si>
  <si>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</si>
  <si>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</si>
  <si>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</si>
  <si>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</si>
  <si>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</si>
  <si>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</si>
  <si>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</si>
  <si>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</si>
  <si>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</si>
  <si>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</si>
  <si>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</si>
  <si>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</si>
  <si>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</si>
  <si>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</si>
  <si>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</si>
  <si>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</si>
  <si>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</si>
  <si>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</si>
  <si>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</si>
  <si>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</si>
  <si>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</si>
  <si>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</si>
  <si>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</si>
  <si>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</si>
  <si>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</si>
  <si>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</si>
  <si>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</si>
  <si>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</si>
  <si>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</si>
  <si>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</si>
  <si>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</si>
  <si>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</si>
  <si>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</si>
  <si>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</si>
  <si>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</si>
  <si>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</si>
  <si>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</si>
  <si>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</si>
  <si>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</si>
  <si>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</si>
  <si>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</si>
  <si>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</si>
  <si>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</si>
  <si>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</si>
  <si>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</si>
  <si>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</si>
  <si>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C2TIRME_JBP166.000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</si>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</sst>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-0.06033134460449219</v>
      </c>
      <c r="E3" s="17">
        <v>-0.06716489791870117</v>
      </c>
      <c r="F3" s="17">
        <v>-0.06714200973510742</v>
      </c>
      <c r="G3" s="17">
        <v>-0.05377769470214844</v>
      </c>
      <c r="H3" s="17">
        <v>-0.05698728561401367</v>
      </c>
      <c r="I3" s="17">
        <v>-0.055136680603027344</v>
      </c>
      <c r="J3" s="17">
        <v>-0.058177947998046875</v>
      </c>
      <c r="K3" s="17">
        <v>-0.06359434127807617</v>
      </c>
      <c r="L3" s="17">
        <v>-0.0666356086730957</v>
      </c>
      <c r="M3" s="17">
        <v>-0.06529998779296875</v>
      </c>
      <c r="N3" s="17">
        <v>-0.06839370727539062</v>
      </c>
      <c r="O3" s="17">
        <v>-0.06903457641601562</v>
      </c>
      <c r="P3" s="17">
        <v>-0.06287574768066406</v>
      </c>
      <c r="Q3" s="17">
        <v>-0.06515884399414062</v>
      </c>
      <c r="R3" s="17">
        <v>-0.06315994262695312</v>
      </c>
      <c r="S3" s="17">
        <v>-0.06043243408203125</v>
      </c>
      <c r="T3" s="17">
        <v>-0.05423545837402344</v>
      </c>
      <c r="U3" s="17">
        <v>-0.06102561950683594</v>
      </c>
      <c r="V3" s="17">
        <v>-0.0646219253540039</v>
      </c>
      <c r="W3" s="17">
        <v>-0.07365798950195312</v>
      </c>
      <c r="X3" s="17">
        <v>-0.0737447738647461</v>
      </c>
      <c r="Y3" s="17">
        <v>-0.07404327392578125</v>
      </c>
      <c r="Z3" s="17">
        <v>-0.0623321533203125</v>
      </c>
      <c r="AA3" s="17">
        <v>-0.04760551452636719</v>
      </c>
    </row>
    <row r="4" spans="1:27" ht="15">
      <c r="A4" s="16">
        <v>9645</v>
      </c>
      <c r="B4" s="16" t="s">
        <v>42</v>
      </c>
      <c r="C4" s="16" t="s">
        <v>43</v>
      </c>
      <c r="D4" s="17">
        <v>-0.02001190185546875</v>
      </c>
      <c r="E4" s="17">
        <v>-0.019831180572509766</v>
      </c>
      <c r="F4" s="17">
        <v>-0.018462657928466797</v>
      </c>
      <c r="G4" s="17">
        <v>-0.01111459732055664</v>
      </c>
      <c r="H4" s="17">
        <v>-0.014654159545898438</v>
      </c>
      <c r="I4" s="17">
        <v>-0.015419960021972656</v>
      </c>
      <c r="J4" s="17">
        <v>-0.01850605010986328</v>
      </c>
      <c r="K4" s="17">
        <v>-0.022330284118652344</v>
      </c>
      <c r="L4" s="17">
        <v>-0.02035999298095703</v>
      </c>
      <c r="M4" s="17">
        <v>-0.029900550842285156</v>
      </c>
      <c r="N4" s="17">
        <v>-0.027523040771484375</v>
      </c>
      <c r="O4" s="17">
        <v>-0.0219879150390625</v>
      </c>
      <c r="P4" s="17">
        <v>-0.022535324096679688</v>
      </c>
      <c r="Q4" s="17">
        <v>-0.020961761474609375</v>
      </c>
      <c r="R4" s="17">
        <v>-0.024644851684570312</v>
      </c>
      <c r="S4" s="17">
        <v>-0.021631240844726562</v>
      </c>
      <c r="T4" s="17">
        <v>-0.019339561462402344</v>
      </c>
      <c r="U4" s="17">
        <v>-0.024196624755859375</v>
      </c>
      <c r="V4" s="17">
        <v>-0.02325916290283203</v>
      </c>
      <c r="W4" s="17">
        <v>-0.024654388427734375</v>
      </c>
      <c r="X4" s="17">
        <v>-0.0229949951171875</v>
      </c>
      <c r="Y4" s="17">
        <v>-0.027570724487304688</v>
      </c>
      <c r="Z4" s="17">
        <v>-0.020377159118652344</v>
      </c>
      <c r="AA4" s="17">
        <v>-0.01777362823486328</v>
      </c>
    </row>
    <row r="5" spans="1:27" ht="15">
      <c r="A5" s="16">
        <v>29610</v>
      </c>
      <c r="B5" s="16" t="s">
        <v>44</v>
      </c>
      <c r="C5" s="16" t="s">
        <v>43</v>
      </c>
      <c r="D5" s="17">
        <v>-0.0025043487548828125</v>
      </c>
      <c r="E5" s="17">
        <v>-0.003567218780517578</v>
      </c>
      <c r="F5" s="17">
        <v>-0.0031599998474121094</v>
      </c>
      <c r="G5" s="17">
        <v>0.002937793731689453</v>
      </c>
      <c r="H5" s="17">
        <v>-0.0017361640930175781</v>
      </c>
      <c r="I5" s="17">
        <v>-0.0029587745666503906</v>
      </c>
      <c r="J5" s="17">
        <v>-0.005908012390136719</v>
      </c>
      <c r="K5" s="17">
        <v>-0.009514808654785156</v>
      </c>
      <c r="L5" s="17">
        <v>-0.00628662109375</v>
      </c>
      <c r="M5" s="17">
        <v>-0.014825820922851562</v>
      </c>
      <c r="N5" s="17">
        <v>-0.009957313537597656</v>
      </c>
      <c r="O5" s="17">
        <v>-0.0024690628051757812</v>
      </c>
      <c r="P5" s="17">
        <v>-0.0034427642822265625</v>
      </c>
      <c r="Q5" s="17">
        <v>-0.0012264251708984375</v>
      </c>
      <c r="R5" s="17">
        <v>-0.005190849304199219</v>
      </c>
      <c r="S5" s="17">
        <v>-0.002613067626953125</v>
      </c>
      <c r="T5" s="17">
        <v>-0.0010690689086914062</v>
      </c>
      <c r="U5" s="17">
        <v>-0.0058689117431640625</v>
      </c>
      <c r="V5" s="17">
        <v>-0.003991127014160156</v>
      </c>
      <c r="W5" s="17">
        <v>-0.0037183761596679688</v>
      </c>
      <c r="X5" s="17">
        <v>-0.0011911392211914062</v>
      </c>
      <c r="Y5" s="17">
        <v>-0.0058116912841796875</v>
      </c>
      <c r="Z5" s="17">
        <v>0.0013551712036132812</v>
      </c>
      <c r="AA5" s="17">
        <v>0.0010929107666015625</v>
      </c>
    </row>
    <row r="6" spans="1:27" ht="15">
      <c r="A6" s="16">
        <v>29660</v>
      </c>
      <c r="B6" s="16" t="s">
        <v>45</v>
      </c>
      <c r="C6" s="16" t="s">
        <v>43</v>
      </c>
      <c r="D6" s="17">
        <v>-0.00395965576171875</v>
      </c>
      <c r="E6" s="17">
        <v>-0.0047607421875</v>
      </c>
      <c r="F6" s="17">
        <v>-0.004075527191162109</v>
      </c>
      <c r="G6" s="17">
        <v>0.0013442039489746094</v>
      </c>
      <c r="H6" s="17">
        <v>-0.0019631385803222656</v>
      </c>
      <c r="I6" s="17">
        <v>-0.0031905174255371094</v>
      </c>
      <c r="J6" s="17">
        <v>-0.006306648254394531</v>
      </c>
      <c r="K6" s="17">
        <v>-0.009466171264648438</v>
      </c>
      <c r="L6" s="17">
        <v>-0.0065593719482421875</v>
      </c>
      <c r="M6" s="17">
        <v>-0.015079498291015625</v>
      </c>
      <c r="N6" s="17">
        <v>-0.010277748107910156</v>
      </c>
      <c r="O6" s="17">
        <v>-0.0044040679931640625</v>
      </c>
      <c r="P6" s="17">
        <v>-0.005276679992675781</v>
      </c>
      <c r="Q6" s="17">
        <v>-0.00322723388671875</v>
      </c>
      <c r="R6" s="17">
        <v>-0.006927490234375</v>
      </c>
      <c r="S6" s="17">
        <v>-0.0042514801025390625</v>
      </c>
      <c r="T6" s="17">
        <v>-0.0029964447021484375</v>
      </c>
      <c r="U6" s="17">
        <v>-0.007193565368652344</v>
      </c>
      <c r="V6" s="17">
        <v>-0.005523681640625</v>
      </c>
      <c r="W6" s="17">
        <v>-0.005473136901855469</v>
      </c>
      <c r="X6" s="17">
        <v>-0.003962516784667969</v>
      </c>
      <c r="Y6" s="17">
        <v>-0.008007049560546875</v>
      </c>
      <c r="Z6" s="17">
        <v>-0.001949310302734375</v>
      </c>
      <c r="AA6" s="17">
        <v>-0.0019521713256835938</v>
      </c>
    </row>
    <row r="7" spans="1:27" ht="15">
      <c r="A7" s="16">
        <v>29662</v>
      </c>
      <c r="B7" s="16" t="s">
        <v>46</v>
      </c>
      <c r="C7" s="16" t="s">
        <v>43</v>
      </c>
      <c r="D7" s="17">
        <v>-0.003955841064453125</v>
      </c>
      <c r="E7" s="17">
        <v>-0.004761219024658203</v>
      </c>
      <c r="F7" s="17">
        <v>-0.0040760040283203125</v>
      </c>
      <c r="G7" s="17">
        <v>0.0013322830200195312</v>
      </c>
      <c r="H7" s="17">
        <v>-0.0019631385803222656</v>
      </c>
      <c r="I7" s="17">
        <v>-0.0031890869140625</v>
      </c>
      <c r="J7" s="17">
        <v>-0.006307125091552734</v>
      </c>
      <c r="K7" s="17">
        <v>-0.009458541870117188</v>
      </c>
      <c r="L7" s="17">
        <v>-0.00655364990234375</v>
      </c>
      <c r="M7" s="17">
        <v>-0.015065193176269531</v>
      </c>
      <c r="N7" s="17">
        <v>-0.010259628295898438</v>
      </c>
      <c r="O7" s="17">
        <v>-0.004403114318847656</v>
      </c>
      <c r="P7" s="17">
        <v>-0.0052738189697265625</v>
      </c>
      <c r="Q7" s="17">
        <v>-0.00322723388671875</v>
      </c>
      <c r="R7" s="17">
        <v>-0.006923675537109375</v>
      </c>
      <c r="S7" s="17">
        <v>-0.0042476654052734375</v>
      </c>
      <c r="T7" s="17">
        <v>-0.0029954910278320312</v>
      </c>
      <c r="U7" s="17">
        <v>-0.0071849822998046875</v>
      </c>
      <c r="V7" s="17">
        <v>-0.005517005920410156</v>
      </c>
      <c r="W7" s="17">
        <v>-0.005465507507324219</v>
      </c>
      <c r="X7" s="17">
        <v>-0.003962516784667969</v>
      </c>
      <c r="Y7" s="17">
        <v>-0.007999420166015625</v>
      </c>
      <c r="Z7" s="17">
        <v>-0.0019683837890625</v>
      </c>
      <c r="AA7" s="17">
        <v>-0.0019741058349609375</v>
      </c>
    </row>
    <row r="8" spans="1:27" ht="15">
      <c r="A8" s="16">
        <v>29664</v>
      </c>
      <c r="B8" s="16" t="s">
        <v>47</v>
      </c>
      <c r="C8" s="16" t="s">
        <v>43</v>
      </c>
      <c r="D8" s="17">
        <v>-0.003955841064453125</v>
      </c>
      <c r="E8" s="17">
        <v>-0.004761219024658203</v>
      </c>
      <c r="F8" s="17">
        <v>-0.0040760040283203125</v>
      </c>
      <c r="G8" s="17">
        <v>0.0013322830200195312</v>
      </c>
      <c r="H8" s="17">
        <v>-0.0019631385803222656</v>
      </c>
      <c r="I8" s="17">
        <v>-0.0031890869140625</v>
      </c>
      <c r="J8" s="17">
        <v>-0.006307125091552734</v>
      </c>
      <c r="K8" s="17">
        <v>-0.009458541870117188</v>
      </c>
      <c r="L8" s="17">
        <v>-0.00655364990234375</v>
      </c>
      <c r="M8" s="17">
        <v>-0.015065193176269531</v>
      </c>
      <c r="N8" s="17">
        <v>-0.010259628295898438</v>
      </c>
      <c r="O8" s="17">
        <v>-0.004403114318847656</v>
      </c>
      <c r="P8" s="17">
        <v>-0.0052738189697265625</v>
      </c>
      <c r="Q8" s="17">
        <v>-0.00322723388671875</v>
      </c>
      <c r="R8" s="17">
        <v>-0.006923675537109375</v>
      </c>
      <c r="S8" s="17">
        <v>-0.0042476654052734375</v>
      </c>
      <c r="T8" s="17">
        <v>-0.0029954910278320312</v>
      </c>
      <c r="U8" s="17">
        <v>-0.0071849822998046875</v>
      </c>
      <c r="V8" s="17">
        <v>-0.005517005920410156</v>
      </c>
      <c r="W8" s="17">
        <v>-0.005465507507324219</v>
      </c>
      <c r="X8" s="17">
        <v>-0.003962516784667969</v>
      </c>
      <c r="Y8" s="17">
        <v>-0.007999420166015625</v>
      </c>
      <c r="Z8" s="17">
        <v>-0.0019683837890625</v>
      </c>
      <c r="AA8" s="17">
        <v>-0.0019741058349609375</v>
      </c>
    </row>
    <row r="9" spans="1:27" ht="15">
      <c r="A9" s="16">
        <v>39610</v>
      </c>
      <c r="B9" s="16" t="s">
        <v>48</v>
      </c>
      <c r="C9" s="16" t="s">
        <v>43</v>
      </c>
      <c r="D9" s="17">
        <v>-0.003475189208984375</v>
      </c>
      <c r="E9" s="17">
        <v>-0.004180431365966797</v>
      </c>
      <c r="F9" s="17">
        <v>-0.003536224365234375</v>
      </c>
      <c r="G9" s="17">
        <v>0.002410411834716797</v>
      </c>
      <c r="H9" s="17">
        <v>-0.0016455650329589844</v>
      </c>
      <c r="I9" s="17">
        <v>-0.0028100013732910156</v>
      </c>
      <c r="J9" s="17">
        <v>-0.005835056304931641</v>
      </c>
      <c r="K9" s="17">
        <v>-0.009387016296386719</v>
      </c>
      <c r="L9" s="17">
        <v>-0.006350994110107422</v>
      </c>
      <c r="M9" s="17">
        <v>-0.015237808227539062</v>
      </c>
      <c r="N9" s="17">
        <v>-0.010552406311035156</v>
      </c>
      <c r="O9" s="17">
        <v>-0.0037527084350585938</v>
      </c>
      <c r="P9" s="17">
        <v>-0.004687309265136719</v>
      </c>
      <c r="Q9" s="17">
        <v>-0.0025386810302734375</v>
      </c>
      <c r="R9" s="17">
        <v>-0.0064220428466796875</v>
      </c>
      <c r="S9" s="17">
        <v>-0.0037784576416015625</v>
      </c>
      <c r="T9" s="17">
        <v>-0.002368927001953125</v>
      </c>
      <c r="U9" s="17">
        <v>-0.006988525390625</v>
      </c>
      <c r="V9" s="17">
        <v>-0.005211830139160156</v>
      </c>
      <c r="W9" s="17">
        <v>-0.005145072937011719</v>
      </c>
      <c r="X9" s="17">
        <v>-0.0031690597534179688</v>
      </c>
      <c r="Y9" s="17">
        <v>-0.0076198577880859375</v>
      </c>
      <c r="Z9" s="17">
        <v>-0.0007867813110351562</v>
      </c>
      <c r="AA9" s="17">
        <v>-0.0007314682006835938</v>
      </c>
    </row>
    <row r="10" spans="1:27" ht="15">
      <c r="A10" s="16">
        <v>39625</v>
      </c>
      <c r="B10" s="16" t="s">
        <v>49</v>
      </c>
      <c r="C10" s="16" t="s">
        <v>43</v>
      </c>
      <c r="D10" s="17">
        <v>-0.0034399032592773438</v>
      </c>
      <c r="E10" s="17">
        <v>-0.0041484832763671875</v>
      </c>
      <c r="F10" s="17">
        <v>-0.003506183624267578</v>
      </c>
      <c r="G10" s="17">
        <v>0.0024385452270507812</v>
      </c>
      <c r="H10" s="17">
        <v>-0.0016164779663085938</v>
      </c>
      <c r="I10" s="17">
        <v>-0.002784252166748047</v>
      </c>
      <c r="J10" s="17">
        <v>-0.005808830261230469</v>
      </c>
      <c r="K10" s="17">
        <v>-0.009360313415527344</v>
      </c>
      <c r="L10" s="17">
        <v>-0.0063228607177734375</v>
      </c>
      <c r="M10" s="17">
        <v>-0.015206336975097656</v>
      </c>
      <c r="N10" s="17">
        <v>-0.010516166687011719</v>
      </c>
      <c r="O10" s="17">
        <v>-0.0037145614624023438</v>
      </c>
      <c r="P10" s="17">
        <v>-0.004649162292480469</v>
      </c>
      <c r="Q10" s="17">
        <v>-0.0025005340576171875</v>
      </c>
      <c r="R10" s="17">
        <v>-0.006382942199707031</v>
      </c>
      <c r="S10" s="17">
        <v>-0.0037403106689453125</v>
      </c>
      <c r="T10" s="17">
        <v>-0.0023326873779296875</v>
      </c>
      <c r="U10" s="17">
        <v>-0.006951332092285156</v>
      </c>
      <c r="V10" s="17">
        <v>-0.005161285400390625</v>
      </c>
      <c r="W10" s="17">
        <v>-0.00510406494140625</v>
      </c>
      <c r="X10" s="17">
        <v>-0.0031280517578125</v>
      </c>
      <c r="Y10" s="17">
        <v>-0.0075778961181640625</v>
      </c>
      <c r="Z10" s="17">
        <v>-0.0007572174072265625</v>
      </c>
      <c r="AA10" s="17">
        <v>-0.00069427490234375</v>
      </c>
    </row>
    <row r="11" spans="1:27" ht="15">
      <c r="A11" s="16">
        <v>39635</v>
      </c>
      <c r="B11" s="16" t="s">
        <v>50</v>
      </c>
      <c r="C11" s="16" t="s">
        <v>43</v>
      </c>
      <c r="D11" s="17">
        <v>-0.0209197998046875</v>
      </c>
      <c r="E11" s="17">
        <v>-0.019617557525634766</v>
      </c>
      <c r="F11" s="17">
        <v>-0.017690181732177734</v>
      </c>
      <c r="G11" s="17">
        <v>-0.010551929473876953</v>
      </c>
      <c r="H11" s="17">
        <v>-0.01409149169921875</v>
      </c>
      <c r="I11" s="17">
        <v>-0.014882087707519531</v>
      </c>
      <c r="J11" s="17">
        <v>-0.017985820770263672</v>
      </c>
      <c r="K11" s="17">
        <v>-0.021742820739746094</v>
      </c>
      <c r="L11" s="17">
        <v>-0.019746780395507812</v>
      </c>
      <c r="M11" s="17">
        <v>-0.030778884887695312</v>
      </c>
      <c r="N11" s="17">
        <v>-0.02845478057861328</v>
      </c>
      <c r="O11" s="17">
        <v>-0.022640228271484375</v>
      </c>
      <c r="P11" s="17">
        <v>-0.02371692657470703</v>
      </c>
      <c r="Q11" s="17">
        <v>-0.02184581756591797</v>
      </c>
      <c r="R11" s="17">
        <v>-0.025940895080566406</v>
      </c>
      <c r="S11" s="17">
        <v>-0.022907257080078125</v>
      </c>
      <c r="T11" s="17">
        <v>-0.020664215087890625</v>
      </c>
      <c r="U11" s="17">
        <v>-0.025400161743164062</v>
      </c>
      <c r="V11" s="17">
        <v>-0.024376869201660156</v>
      </c>
      <c r="W11" s="17">
        <v>-0.025568008422851562</v>
      </c>
      <c r="X11" s="17">
        <v>-0.02396678924560547</v>
      </c>
      <c r="Y11" s="17">
        <v>-0.028911590576171875</v>
      </c>
      <c r="Z11" s="17">
        <v>-0.022090911865234375</v>
      </c>
      <c r="AA11" s="17">
        <v>-0.019886016845703125</v>
      </c>
    </row>
    <row r="12" spans="1:27" ht="15">
      <c r="A12" s="16">
        <v>39640</v>
      </c>
      <c r="B12" s="16" t="s">
        <v>51</v>
      </c>
      <c r="C12" s="16" t="s">
        <v>43</v>
      </c>
      <c r="D12" s="17">
        <v>-0.018012046813964844</v>
      </c>
      <c r="E12" s="17">
        <v>-0.017502307891845703</v>
      </c>
      <c r="F12" s="17">
        <v>-0.016009807586669922</v>
      </c>
      <c r="G12" s="17">
        <v>-0.00900411605834961</v>
      </c>
      <c r="H12" s="17">
        <v>-0.012569904327392578</v>
      </c>
      <c r="I12" s="17">
        <v>-0.013466358184814453</v>
      </c>
      <c r="J12" s="17">
        <v>-0.016548633575439453</v>
      </c>
      <c r="K12" s="17">
        <v>-0.020288944244384766</v>
      </c>
      <c r="L12" s="17">
        <v>-0.018042564392089844</v>
      </c>
      <c r="M12" s="17">
        <v>-0.028167724609375</v>
      </c>
      <c r="N12" s="17">
        <v>-0.025422096252441406</v>
      </c>
      <c r="O12" s="17">
        <v>-0.019532203674316406</v>
      </c>
      <c r="P12" s="17">
        <v>-0.02045917510986328</v>
      </c>
      <c r="Q12" s="17">
        <v>-0.018576622009277344</v>
      </c>
      <c r="R12" s="17">
        <v>-0.022579193115234375</v>
      </c>
      <c r="S12" s="17">
        <v>-0.019666671752929688</v>
      </c>
      <c r="T12" s="17">
        <v>-0.017507553100585938</v>
      </c>
      <c r="U12" s="17">
        <v>-0.02225494384765625</v>
      </c>
      <c r="V12" s="17">
        <v>-0.02111339569091797</v>
      </c>
      <c r="W12" s="17">
        <v>-0.022027015686035156</v>
      </c>
      <c r="X12" s="17">
        <v>-0.02029895782470703</v>
      </c>
      <c r="Y12" s="17">
        <v>-0.025091171264648438</v>
      </c>
      <c r="Z12" s="17">
        <v>-0.01815319061279297</v>
      </c>
      <c r="AA12" s="17">
        <v>-0.016277313232421875</v>
      </c>
    </row>
    <row r="13" spans="1:27" ht="15">
      <c r="A13" s="16">
        <v>39650</v>
      </c>
      <c r="B13" s="16" t="s">
        <v>52</v>
      </c>
      <c r="C13" s="16" t="s">
        <v>43</v>
      </c>
      <c r="D13" s="17">
        <v>-0.02117919921875</v>
      </c>
      <c r="E13" s="17">
        <v>-0.01951742172241211</v>
      </c>
      <c r="F13" s="17">
        <v>-0.017543315887451172</v>
      </c>
      <c r="G13" s="17">
        <v>-0.010566234588623047</v>
      </c>
      <c r="H13" s="17">
        <v>-0.014010906219482422</v>
      </c>
      <c r="I13" s="17">
        <v>-0.014804363250732422</v>
      </c>
      <c r="J13" s="17">
        <v>-0.018002986907958984</v>
      </c>
      <c r="K13" s="17">
        <v>-0.02201700210571289</v>
      </c>
      <c r="L13" s="17">
        <v>-0.020195484161376953</v>
      </c>
      <c r="M13" s="17">
        <v>-0.031937599182128906</v>
      </c>
      <c r="N13" s="17">
        <v>-0.02991771697998047</v>
      </c>
      <c r="O13" s="17">
        <v>-0.023889541625976562</v>
      </c>
      <c r="P13" s="17">
        <v>-0.02505016326904297</v>
      </c>
      <c r="Q13" s="17">
        <v>-0.022912025451660156</v>
      </c>
      <c r="R13" s="17">
        <v>-0.026998519897460938</v>
      </c>
      <c r="S13" s="17">
        <v>-0.02389049530029297</v>
      </c>
      <c r="T13" s="17">
        <v>-0.021203041076660156</v>
      </c>
      <c r="U13" s="17">
        <v>-0.026086807250976562</v>
      </c>
      <c r="V13" s="17">
        <v>-0.02488994598388672</v>
      </c>
      <c r="W13" s="17">
        <v>-0.026769638061523438</v>
      </c>
      <c r="X13" s="17">
        <v>-0.025455474853515625</v>
      </c>
      <c r="Y13" s="17">
        <v>-0.0305023193359375</v>
      </c>
      <c r="Z13" s="17">
        <v>-0.023055076599121094</v>
      </c>
      <c r="AA13" s="17">
        <v>-0.020585060119628906</v>
      </c>
    </row>
    <row r="14" spans="1:27" ht="15">
      <c r="A14" s="16">
        <v>39660</v>
      </c>
      <c r="B14" s="16" t="s">
        <v>53</v>
      </c>
      <c r="C14" s="16" t="s">
        <v>43</v>
      </c>
      <c r="D14" s="17">
        <v>-0.004057884216308594</v>
      </c>
      <c r="E14" s="17">
        <v>-0.004729270935058594</v>
      </c>
      <c r="F14" s="17">
        <v>-0.004050254821777344</v>
      </c>
      <c r="G14" s="17">
        <v>0.0017490386962890625</v>
      </c>
      <c r="H14" s="17">
        <v>-0.0020508766174316406</v>
      </c>
      <c r="I14" s="17">
        <v>-0.0032215118408203125</v>
      </c>
      <c r="J14" s="17">
        <v>-0.006281375885009766</v>
      </c>
      <c r="K14" s="17">
        <v>-0.009710311889648438</v>
      </c>
      <c r="L14" s="17">
        <v>-0.006731986999511719</v>
      </c>
      <c r="M14" s="17">
        <v>-0.015580177307128906</v>
      </c>
      <c r="N14" s="17">
        <v>-0.010912895202636719</v>
      </c>
      <c r="O14" s="17">
        <v>-0.004427909851074219</v>
      </c>
      <c r="P14" s="17">
        <v>-0.005349159240722656</v>
      </c>
      <c r="Q14" s="17">
        <v>-0.0032262802124023438</v>
      </c>
      <c r="R14" s="17">
        <v>-0.007050514221191406</v>
      </c>
      <c r="S14" s="17">
        <v>-0.0043773651123046875</v>
      </c>
      <c r="T14" s="17">
        <v>-0.0030040740966796875</v>
      </c>
      <c r="U14" s="17">
        <v>-0.007491111755371094</v>
      </c>
      <c r="V14" s="17">
        <v>-0.005757331848144531</v>
      </c>
      <c r="W14" s="17">
        <v>-0.0057468414306640625</v>
      </c>
      <c r="X14" s="17">
        <v>-0.0039272308349609375</v>
      </c>
      <c r="Y14" s="17">
        <v>-0.008274078369140625</v>
      </c>
      <c r="Z14" s="17">
        <v>-0.0016889572143554688</v>
      </c>
      <c r="AA14" s="17">
        <v>-0.0015888214111328125</v>
      </c>
    </row>
    <row r="15" spans="1:27" ht="15">
      <c r="A15" s="16">
        <v>39670</v>
      </c>
      <c r="B15" s="16" t="s">
        <v>54</v>
      </c>
      <c r="C15" s="16" t="s">
        <v>43</v>
      </c>
      <c r="D15" s="17">
        <v>-0.01701831817626953</v>
      </c>
      <c r="E15" s="17">
        <v>-0.016582012176513672</v>
      </c>
      <c r="F15" s="17">
        <v>-0.015147209167480469</v>
      </c>
      <c r="G15" s="17">
        <v>-0.008222579956054688</v>
      </c>
      <c r="H15" s="17">
        <v>-0.01181173324584961</v>
      </c>
      <c r="I15" s="17">
        <v>-0.012730598449707031</v>
      </c>
      <c r="J15" s="17">
        <v>-0.01580810546875</v>
      </c>
      <c r="K15" s="17">
        <v>-0.019534587860107422</v>
      </c>
      <c r="L15" s="17">
        <v>-0.017208576202392578</v>
      </c>
      <c r="M15" s="17">
        <v>-0.02725982666015625</v>
      </c>
      <c r="N15" s="17">
        <v>-0.024393081665039062</v>
      </c>
      <c r="O15" s="17">
        <v>-0.01842975616455078</v>
      </c>
      <c r="P15" s="17">
        <v>-0.019370079040527344</v>
      </c>
      <c r="Q15" s="17">
        <v>-0.017459869384765625</v>
      </c>
      <c r="R15" s="17">
        <v>-0.021447181701660156</v>
      </c>
      <c r="S15" s="17">
        <v>-0.018568992614746094</v>
      </c>
      <c r="T15" s="17">
        <v>-0.01648235321044922</v>
      </c>
      <c r="U15" s="17">
        <v>-0.021213531494140625</v>
      </c>
      <c r="V15" s="17">
        <v>-0.020006179809570312</v>
      </c>
      <c r="W15" s="17">
        <v>-0.020856857299804688</v>
      </c>
      <c r="X15" s="17">
        <v>-0.019090652465820312</v>
      </c>
      <c r="Y15" s="17">
        <v>-0.023866653442382812</v>
      </c>
      <c r="Z15" s="17">
        <v>-0.016920089721679688</v>
      </c>
      <c r="AA15" s="17">
        <v>-0.015212059020996094</v>
      </c>
    </row>
    <row r="16" spans="1:27" ht="15">
      <c r="A16" s="16">
        <v>29715</v>
      </c>
      <c r="B16" s="16" t="s">
        <v>55</v>
      </c>
      <c r="C16" s="16" t="s">
        <v>56</v>
      </c>
      <c r="D16" s="17">
        <v>-0.00133514404296875</v>
      </c>
      <c r="E16" s="17">
        <v>0.0031270980834960938</v>
      </c>
      <c r="F16" s="17">
        <v>0.004124164581298828</v>
      </c>
      <c r="G16" s="17">
        <v>0.0043849945068359375</v>
      </c>
      <c r="H16" s="17">
        <v>0.00859212875366211</v>
      </c>
      <c r="I16" s="17">
        <v>0.005675792694091797</v>
      </c>
      <c r="J16" s="17">
        <v>0.0021486282348632812</v>
      </c>
      <c r="K16" s="17">
        <v>0.002647876739501953</v>
      </c>
      <c r="L16" s="17">
        <v>0.0034537315368652344</v>
      </c>
      <c r="M16" s="17">
        <v>-0.003962516784667969</v>
      </c>
      <c r="N16" s="17">
        <v>0.0011301040649414062</v>
      </c>
      <c r="O16" s="17">
        <v>-0.002338409423828125</v>
      </c>
      <c r="P16" s="17">
        <v>-0.0024271011352539062</v>
      </c>
      <c r="Q16" s="17">
        <v>-0.0006074905395507812</v>
      </c>
      <c r="R16" s="17">
        <v>-0.00238800048828125</v>
      </c>
      <c r="S16" s="17">
        <v>0.0011959075927734375</v>
      </c>
      <c r="T16" s="17">
        <v>0.0013742446899414062</v>
      </c>
      <c r="U16" s="17">
        <v>-0.0004892349243164062</v>
      </c>
      <c r="V16" s="17">
        <v>-0.00039005279541015625</v>
      </c>
      <c r="W16" s="17">
        <v>-0.00018596649169921875</v>
      </c>
      <c r="X16" s="17">
        <v>-0.0026760101318359375</v>
      </c>
      <c r="Y16" s="17">
        <v>-0.002349853515625</v>
      </c>
      <c r="Z16" s="17">
        <v>-0.0026645660400390625</v>
      </c>
      <c r="AA16" s="17">
        <v>-0.0021371841430664062</v>
      </c>
    </row>
    <row r="17" spans="1:27" ht="15">
      <c r="A17" s="16">
        <v>29745</v>
      </c>
      <c r="B17" s="16" t="s">
        <v>57</v>
      </c>
      <c r="C17" s="16" t="s">
        <v>56</v>
      </c>
      <c r="D17" s="17">
        <v>-0.006789207458496094</v>
      </c>
      <c r="E17" s="17">
        <v>-0.0016627311706542969</v>
      </c>
      <c r="F17" s="17">
        <v>-0.0008358955383300781</v>
      </c>
      <c r="G17" s="17">
        <v>-0.00020599365234375</v>
      </c>
      <c r="H17" s="17">
        <v>0.004016876220703125</v>
      </c>
      <c r="I17" s="17">
        <v>0.0012288093566894531</v>
      </c>
      <c r="J17" s="17">
        <v>-0.0024805068969726562</v>
      </c>
      <c r="K17" s="17">
        <v>-0.002365589141845703</v>
      </c>
      <c r="L17" s="17">
        <v>-0.0018019676208496094</v>
      </c>
      <c r="M17" s="17">
        <v>-0.009298324584960938</v>
      </c>
      <c r="N17" s="17">
        <v>-0.004321098327636719</v>
      </c>
      <c r="O17" s="17">
        <v>-0.007561683654785156</v>
      </c>
      <c r="P17" s="17">
        <v>-0.007633209228515625</v>
      </c>
      <c r="Q17" s="17">
        <v>-0.005877494812011719</v>
      </c>
      <c r="R17" s="17">
        <v>-0.0077075958251953125</v>
      </c>
      <c r="S17" s="17">
        <v>-0.003947257995605469</v>
      </c>
      <c r="T17" s="17">
        <v>-0.00336456298828125</v>
      </c>
      <c r="U17" s="17">
        <v>-0.005448341369628906</v>
      </c>
      <c r="V17" s="17">
        <v>-0.0061588287353515625</v>
      </c>
      <c r="W17" s="17">
        <v>-0.006474494934082031</v>
      </c>
      <c r="X17" s="17">
        <v>-0.009181976318359375</v>
      </c>
      <c r="Y17" s="17">
        <v>-0.009435653686523438</v>
      </c>
      <c r="Z17" s="17">
        <v>-0.008913040161132812</v>
      </c>
      <c r="AA17" s="17">
        <v>-0.008376121520996094</v>
      </c>
    </row>
    <row r="18" spans="1:27" ht="15">
      <c r="A18" s="16">
        <v>29750</v>
      </c>
      <c r="B18" s="16" t="s">
        <v>58</v>
      </c>
      <c r="C18" s="16" t="s">
        <v>56</v>
      </c>
      <c r="D18" s="17">
        <v>-0.008051872253417969</v>
      </c>
      <c r="E18" s="17">
        <v>-0.0014224052429199219</v>
      </c>
      <c r="F18" s="17">
        <v>-0.0011143684387207031</v>
      </c>
      <c r="G18" s="17">
        <v>-0.00037479400634765625</v>
      </c>
      <c r="H18" s="17">
        <v>0.0038671493530273438</v>
      </c>
      <c r="I18" s="17">
        <v>0.0009121894836425781</v>
      </c>
      <c r="J18" s="17">
        <v>-0.0028066635131835938</v>
      </c>
      <c r="K18" s="17">
        <v>-0.002956867218017578</v>
      </c>
      <c r="L18" s="17">
        <v>-0.002341747283935547</v>
      </c>
      <c r="M18" s="17">
        <v>-0.0098419189453125</v>
      </c>
      <c r="N18" s="17">
        <v>-0.0047512054443359375</v>
      </c>
      <c r="O18" s="17">
        <v>-0.008128166198730469</v>
      </c>
      <c r="P18" s="17">
        <v>-0.0082855224609375</v>
      </c>
      <c r="Q18" s="17">
        <v>-0.006411552429199219</v>
      </c>
      <c r="R18" s="17">
        <v>-0.008271217346191406</v>
      </c>
      <c r="S18" s="17">
        <v>-0.0044651031494140625</v>
      </c>
      <c r="T18" s="17">
        <v>-0.0035295486450195312</v>
      </c>
      <c r="U18" s="17">
        <v>-0.0058231353759765625</v>
      </c>
      <c r="V18" s="17">
        <v>-0.007056236267089844</v>
      </c>
      <c r="W18" s="17">
        <v>-0.007262229919433594</v>
      </c>
      <c r="X18" s="17">
        <v>-0.009794235229492188</v>
      </c>
      <c r="Y18" s="17">
        <v>-0.010404586791992188</v>
      </c>
      <c r="Z18" s="17">
        <v>-0.009244918823242188</v>
      </c>
      <c r="AA18" s="17">
        <v>-0.008892059326171875</v>
      </c>
    </row>
    <row r="19" spans="1:27" ht="15">
      <c r="A19" s="16">
        <v>29795</v>
      </c>
      <c r="B19" s="16" t="s">
        <v>59</v>
      </c>
      <c r="C19" s="16" t="s">
        <v>56</v>
      </c>
      <c r="D19" s="17">
        <v>-0.004149436950683594</v>
      </c>
      <c r="E19" s="17">
        <v>2.5272369384765625E-05</v>
      </c>
      <c r="F19" s="17">
        <v>0.0009675025939941406</v>
      </c>
      <c r="G19" s="17">
        <v>0.0014047622680664062</v>
      </c>
      <c r="H19" s="17">
        <v>0.005568027496337891</v>
      </c>
      <c r="I19" s="17">
        <v>0.0028209686279296875</v>
      </c>
      <c r="J19" s="17">
        <v>-0.0008306503295898438</v>
      </c>
      <c r="K19" s="17">
        <v>-0.0004863739013671875</v>
      </c>
      <c r="L19" s="17">
        <v>0.0002841949462890625</v>
      </c>
      <c r="M19" s="17">
        <v>-0.006939888000488281</v>
      </c>
      <c r="N19" s="17">
        <v>-0.001873016357421875</v>
      </c>
      <c r="O19" s="17">
        <v>-0.005105018615722656</v>
      </c>
      <c r="P19" s="17">
        <v>-0.0052089691162109375</v>
      </c>
      <c r="Q19" s="17">
        <v>-0.003498077392578125</v>
      </c>
      <c r="R19" s="17">
        <v>-0.005314826965332031</v>
      </c>
      <c r="S19" s="17">
        <v>-0.0017261505126953125</v>
      </c>
      <c r="T19" s="17">
        <v>-0.0014247894287109375</v>
      </c>
      <c r="U19" s="17">
        <v>-0.0032625198364257812</v>
      </c>
      <c r="V19" s="17">
        <v>-0.0033979415893554688</v>
      </c>
      <c r="W19" s="17">
        <v>-0.0034303665161132812</v>
      </c>
      <c r="X19" s="17">
        <v>-0.006012916564941406</v>
      </c>
      <c r="Y19" s="17">
        <v>-0.0060214996337890625</v>
      </c>
      <c r="Z19" s="17">
        <v>-0.0060138702392578125</v>
      </c>
      <c r="AA19" s="17">
        <v>-0.005616188049316406</v>
      </c>
    </row>
    <row r="20" spans="1:27" ht="15">
      <c r="A20" s="16">
        <v>29820</v>
      </c>
      <c r="B20" s="16" t="s">
        <v>60</v>
      </c>
      <c r="C20" s="16" t="s">
        <v>56</v>
      </c>
      <c r="D20" s="17">
        <v>-0.01943206787109375</v>
      </c>
      <c r="E20" s="17">
        <v>0.0009541511535644531</v>
      </c>
      <c r="F20" s="17">
        <v>-0.0038738250732421875</v>
      </c>
      <c r="G20" s="17">
        <v>-0.0020728111267089844</v>
      </c>
      <c r="H20" s="17">
        <v>0.0023660659790039062</v>
      </c>
      <c r="I20" s="17">
        <v>-0.0022459030151367188</v>
      </c>
      <c r="J20" s="17">
        <v>-0.006039619445800781</v>
      </c>
      <c r="K20" s="17">
        <v>-0.008639335632324219</v>
      </c>
      <c r="L20" s="17">
        <v>-0.0076045989990234375</v>
      </c>
      <c r="M20" s="17">
        <v>-0.015030860900878906</v>
      </c>
      <c r="N20" s="17">
        <v>-0.008955955505371094</v>
      </c>
      <c r="O20" s="17">
        <v>-0.013649940490722656</v>
      </c>
      <c r="P20" s="17">
        <v>-0.014566421508789062</v>
      </c>
      <c r="Q20" s="17">
        <v>-0.011572837829589844</v>
      </c>
      <c r="R20" s="17">
        <v>-0.013750076293945312</v>
      </c>
      <c r="S20" s="17">
        <v>-0.009729385375976562</v>
      </c>
      <c r="T20" s="17">
        <v>-0.005274772644042969</v>
      </c>
      <c r="U20" s="17">
        <v>-0.009650230407714844</v>
      </c>
      <c r="V20" s="17">
        <v>-0.01576995849609375</v>
      </c>
      <c r="W20" s="17">
        <v>-0.014791488647460938</v>
      </c>
      <c r="X20" s="17">
        <v>-0.015760421752929688</v>
      </c>
      <c r="Y20" s="17">
        <v>-0.019208908081054688</v>
      </c>
      <c r="Z20" s="17">
        <v>-0.012516021728515625</v>
      </c>
      <c r="AA20" s="17">
        <v>-0.013554573059082031</v>
      </c>
    </row>
    <row r="21" spans="1:27" ht="15">
      <c r="A21" s="16">
        <v>29845</v>
      </c>
      <c r="B21" s="16" t="s">
        <v>61</v>
      </c>
      <c r="C21" s="16" t="s">
        <v>56</v>
      </c>
      <c r="D21" s="17">
        <v>-0.007828712463378906</v>
      </c>
      <c r="E21" s="17">
        <v>-0.006396293640136719</v>
      </c>
      <c r="F21" s="17">
        <v>-0.005486965179443359</v>
      </c>
      <c r="G21" s="17">
        <v>-0.004819393157958984</v>
      </c>
      <c r="H21" s="17">
        <v>-0.0009026527404785156</v>
      </c>
      <c r="I21" s="17">
        <v>-0.0030231475830078125</v>
      </c>
      <c r="J21" s="17">
        <v>-0.006951808929443359</v>
      </c>
      <c r="K21" s="17">
        <v>-0.0066318511962890625</v>
      </c>
      <c r="L21" s="17">
        <v>-0.005557537078857422</v>
      </c>
      <c r="M21" s="17">
        <v>-0.011679649353027344</v>
      </c>
      <c r="N21" s="17">
        <v>-0.006633758544921875</v>
      </c>
      <c r="O21" s="17">
        <v>-0.009191513061523438</v>
      </c>
      <c r="P21" s="17">
        <v>-0.009436607360839844</v>
      </c>
      <c r="Q21" s="17">
        <v>-0.008207321166992188</v>
      </c>
      <c r="R21" s="17">
        <v>-0.010130882263183594</v>
      </c>
      <c r="S21" s="17">
        <v>-0.0068912506103515625</v>
      </c>
      <c r="T21" s="17">
        <v>-0.006773948669433594</v>
      </c>
      <c r="U21" s="17">
        <v>-0.007993698120117188</v>
      </c>
      <c r="V21" s="17">
        <v>-0.007796287536621094</v>
      </c>
      <c r="W21" s="17">
        <v>-0.007792472839355469</v>
      </c>
      <c r="X21" s="17">
        <v>-0.010257720947265625</v>
      </c>
      <c r="Y21" s="17">
        <v>-0.010957717895507812</v>
      </c>
      <c r="Z21" s="17">
        <v>-0.011029243469238281</v>
      </c>
      <c r="AA21" s="17">
        <v>-0.011241912841796875</v>
      </c>
    </row>
    <row r="22" spans="1:27" ht="15">
      <c r="A22" s="16">
        <v>29895</v>
      </c>
      <c r="B22" s="16" t="s">
        <v>62</v>
      </c>
      <c r="C22" s="16" t="s">
        <v>56</v>
      </c>
      <c r="D22" s="17">
        <v>-0.005738258361816406</v>
      </c>
      <c r="E22" s="17">
        <v>-0.005599498748779297</v>
      </c>
      <c r="F22" s="17">
        <v>-0.0048160552978515625</v>
      </c>
      <c r="G22" s="17">
        <v>-0.004272937774658203</v>
      </c>
      <c r="H22" s="17">
        <v>-0.0005512237548828125</v>
      </c>
      <c r="I22" s="17">
        <v>-0.0025424957275390625</v>
      </c>
      <c r="J22" s="17">
        <v>-0.006488800048828125</v>
      </c>
      <c r="K22" s="17">
        <v>-0.006123542785644531</v>
      </c>
      <c r="L22" s="17">
        <v>-0.0048160552978515625</v>
      </c>
      <c r="M22" s="17">
        <v>-0.010308265686035156</v>
      </c>
      <c r="N22" s="17">
        <v>-0.0049190521240234375</v>
      </c>
      <c r="O22" s="17">
        <v>-0.007119178771972656</v>
      </c>
      <c r="P22" s="17">
        <v>-0.007388114929199219</v>
      </c>
      <c r="Q22" s="17">
        <v>-0.0061931610107421875</v>
      </c>
      <c r="R22" s="17">
        <v>-0.008154869079589844</v>
      </c>
      <c r="S22" s="17">
        <v>-0.005169868469238281</v>
      </c>
      <c r="T22" s="17">
        <v>-0.005141258239746094</v>
      </c>
      <c r="U22" s="17">
        <v>-0.00617218017578125</v>
      </c>
      <c r="V22" s="17">
        <v>-0.0057621002197265625</v>
      </c>
      <c r="W22" s="17">
        <v>-0.0055675506591796875</v>
      </c>
      <c r="X22" s="17">
        <v>-0.007839202880859375</v>
      </c>
      <c r="Y22" s="17">
        <v>-0.008443832397460938</v>
      </c>
      <c r="Z22" s="17">
        <v>-0.008655548095703125</v>
      </c>
      <c r="AA22" s="17">
        <v>-0.009308815002441406</v>
      </c>
    </row>
    <row r="23" spans="1:27" ht="15">
      <c r="A23" s="16">
        <v>29896</v>
      </c>
      <c r="B23" s="16" t="s">
        <v>63</v>
      </c>
      <c r="C23" s="16" t="s">
        <v>56</v>
      </c>
      <c r="D23" s="17">
        <v>-0.008275032043457031</v>
      </c>
      <c r="E23" s="17">
        <v>-0.006773948669433594</v>
      </c>
      <c r="F23" s="17">
        <v>-0.005840778350830078</v>
      </c>
      <c r="G23" s="17">
        <v>-0.005146026611328125</v>
      </c>
      <c r="H23" s="17">
        <v>-0.0012192726135253906</v>
      </c>
      <c r="I23" s="17">
        <v>-0.0033402442932128906</v>
      </c>
      <c r="J23" s="17">
        <v>-0.007274627685546875</v>
      </c>
      <c r="K23" s="17">
        <v>-0.006955146789550781</v>
      </c>
      <c r="L23" s="17">
        <v>-0.005905628204345703</v>
      </c>
      <c r="M23" s="17">
        <v>-0.012086868286132812</v>
      </c>
      <c r="N23" s="17">
        <v>-0.007077217102050781</v>
      </c>
      <c r="O23" s="17">
        <v>-0.009657859802246094</v>
      </c>
      <c r="P23" s="17">
        <v>-0.009900093078613281</v>
      </c>
      <c r="Q23" s="17">
        <v>-0.008681297302246094</v>
      </c>
      <c r="R23" s="17">
        <v>-0.0106201171875</v>
      </c>
      <c r="S23" s="17">
        <v>-0.007363319396972656</v>
      </c>
      <c r="T23" s="17">
        <v>-0.007224082946777344</v>
      </c>
      <c r="U23" s="17">
        <v>-0.008442878723144531</v>
      </c>
      <c r="V23" s="17">
        <v>-0.008273124694824219</v>
      </c>
      <c r="W23" s="17">
        <v>-0.008294105529785156</v>
      </c>
      <c r="X23" s="17">
        <v>-0.010800361633300781</v>
      </c>
      <c r="Y23" s="17">
        <v>-0.01153564453125</v>
      </c>
      <c r="Z23" s="17">
        <v>-0.011585235595703125</v>
      </c>
      <c r="AA23" s="17">
        <v>-0.01174163818359375</v>
      </c>
    </row>
    <row r="24" spans="1:27" ht="15">
      <c r="A24" s="16">
        <v>29915</v>
      </c>
      <c r="B24" s="16" t="s">
        <v>64</v>
      </c>
      <c r="C24" s="16" t="s">
        <v>56</v>
      </c>
      <c r="D24" s="17">
        <v>-0.0036449432373046875</v>
      </c>
      <c r="E24" s="17">
        <v>-0.005440711975097656</v>
      </c>
      <c r="F24" s="17">
        <v>-0.004704475402832031</v>
      </c>
      <c r="G24" s="17">
        <v>-0.004288673400878906</v>
      </c>
      <c r="H24" s="17">
        <v>-0.0008902549743652344</v>
      </c>
      <c r="I24" s="17">
        <v>-0.002841949462890625</v>
      </c>
      <c r="J24" s="17">
        <v>-0.006740570068359375</v>
      </c>
      <c r="K24" s="17">
        <v>-0.00630950927734375</v>
      </c>
      <c r="L24" s="17">
        <v>-0.004599094390869141</v>
      </c>
      <c r="M24" s="17">
        <v>-0.009274482727050781</v>
      </c>
      <c r="N24" s="17">
        <v>-0.003345489501953125</v>
      </c>
      <c r="O24" s="17">
        <v>-0.005116462707519531</v>
      </c>
      <c r="P24" s="17">
        <v>-0.005404472351074219</v>
      </c>
      <c r="Q24" s="17">
        <v>-0.0042285919189453125</v>
      </c>
      <c r="R24" s="17">
        <v>-0.0062770843505859375</v>
      </c>
      <c r="S24" s="17">
        <v>-0.0036268234252929688</v>
      </c>
      <c r="T24" s="17">
        <v>-0.0037012100219726562</v>
      </c>
      <c r="U24" s="17">
        <v>-0.004488945007324219</v>
      </c>
      <c r="V24" s="17">
        <v>-0.003757476806640625</v>
      </c>
      <c r="W24" s="17">
        <v>-0.0033655166625976562</v>
      </c>
      <c r="X24" s="17">
        <v>-0.0054759979248046875</v>
      </c>
      <c r="Y24" s="17">
        <v>-0.0060062408447265625</v>
      </c>
      <c r="Z24" s="17">
        <v>-0.006275177001953125</v>
      </c>
      <c r="AA24" s="17">
        <v>-0.0076045989990234375</v>
      </c>
    </row>
    <row r="25" spans="1:27" ht="15">
      <c r="A25" s="16">
        <v>29923</v>
      </c>
      <c r="B25" s="16" t="s">
        <v>65</v>
      </c>
      <c r="C25" s="16" t="s">
        <v>56</v>
      </c>
      <c r="D25" s="17">
        <v>-0.0026731491088867188</v>
      </c>
      <c r="E25" s="17">
        <v>-0.005162715911865234</v>
      </c>
      <c r="F25" s="17">
        <v>-0.00444793701171875</v>
      </c>
      <c r="G25" s="17">
        <v>-0.004089832305908203</v>
      </c>
      <c r="H25" s="17">
        <v>-0.0008134841918945312</v>
      </c>
      <c r="I25" s="17">
        <v>-0.0027556419372558594</v>
      </c>
      <c r="J25" s="17">
        <v>-0.006636142730712891</v>
      </c>
      <c r="K25" s="17">
        <v>-0.006180286407470703</v>
      </c>
      <c r="L25" s="17">
        <v>-0.004306793212890625</v>
      </c>
      <c r="M25" s="17">
        <v>-0.008690834045410156</v>
      </c>
      <c r="N25" s="17">
        <v>-0.002529144287109375</v>
      </c>
      <c r="O25" s="17">
        <v>-0.004139900207519531</v>
      </c>
      <c r="P25" s="17">
        <v>-0.004424095153808594</v>
      </c>
      <c r="Q25" s="17">
        <v>-0.0032472610473632812</v>
      </c>
      <c r="R25" s="17">
        <v>-0.005324363708496094</v>
      </c>
      <c r="S25" s="17">
        <v>-0.0028028488159179688</v>
      </c>
      <c r="T25" s="17">
        <v>-0.0029125213623046875</v>
      </c>
      <c r="U25" s="17">
        <v>-0.00360870361328125</v>
      </c>
      <c r="V25" s="17">
        <v>-0.0027971267700195312</v>
      </c>
      <c r="W25" s="17">
        <v>-0.0023126602172851562</v>
      </c>
      <c r="X25" s="17">
        <v>-0.00437164306640625</v>
      </c>
      <c r="Y25" s="17">
        <v>-0.004852294921875</v>
      </c>
      <c r="Z25" s="17">
        <v>-0.005146980285644531</v>
      </c>
      <c r="AA25" s="17">
        <v>-0.006725311279296875</v>
      </c>
    </row>
    <row r="26" spans="1:27" ht="15">
      <c r="A26" s="16">
        <v>29924</v>
      </c>
      <c r="B26" s="16" t="s">
        <v>66</v>
      </c>
      <c r="C26" s="16" t="s">
        <v>56</v>
      </c>
      <c r="D26" s="17">
        <v>-0.0026731491088867188</v>
      </c>
      <c r="E26" s="17">
        <v>-0.0051631927490234375</v>
      </c>
      <c r="F26" s="17">
        <v>-0.00444793701171875</v>
      </c>
      <c r="G26" s="17">
        <v>-0.004086971282958984</v>
      </c>
      <c r="H26" s="17">
        <v>-0.0008134841918945312</v>
      </c>
      <c r="I26" s="17">
        <v>-0.0027556419372558594</v>
      </c>
      <c r="J26" s="17">
        <v>-0.006636142730712891</v>
      </c>
      <c r="K26" s="17">
        <v>-0.0061798095703125</v>
      </c>
      <c r="L26" s="17">
        <v>-0.0043125152587890625</v>
      </c>
      <c r="M26" s="17">
        <v>-0.008685111999511719</v>
      </c>
      <c r="N26" s="17">
        <v>-0.002529144287109375</v>
      </c>
      <c r="O26" s="17">
        <v>-0.004139900207519531</v>
      </c>
      <c r="P26" s="17">
        <v>-0.004424095153808594</v>
      </c>
      <c r="Q26" s="17">
        <v>-0.003246307373046875</v>
      </c>
      <c r="R26" s="17">
        <v>-0.005335807800292969</v>
      </c>
      <c r="S26" s="17">
        <v>-0.0027914047241210938</v>
      </c>
      <c r="T26" s="17">
        <v>-0.0029125213623046875</v>
      </c>
      <c r="U26" s="17">
        <v>-0.0036211013793945312</v>
      </c>
      <c r="V26" s="17">
        <v>-0.002796173095703125</v>
      </c>
      <c r="W26" s="17">
        <v>-0.0023126602172851562</v>
      </c>
      <c r="X26" s="17">
        <v>-0.00437164306640625</v>
      </c>
      <c r="Y26" s="17">
        <v>-0.004852294921875</v>
      </c>
      <c r="Z26" s="17">
        <v>-0.005158424377441406</v>
      </c>
      <c r="AA26" s="17">
        <v>-0.006737709045410156</v>
      </c>
    </row>
    <row r="27" spans="1:27" ht="15">
      <c r="A27" s="16">
        <v>29925</v>
      </c>
      <c r="B27" s="16" t="s">
        <v>67</v>
      </c>
      <c r="C27" s="16" t="s">
        <v>56</v>
      </c>
      <c r="D27" s="17">
        <v>-0.0026941299438476562</v>
      </c>
      <c r="E27" s="17">
        <v>-0.005171775817871094</v>
      </c>
      <c r="F27" s="17">
        <v>-0.004456520080566406</v>
      </c>
      <c r="G27" s="17">
        <v>-0.004093170166015625</v>
      </c>
      <c r="H27" s="17">
        <v>-0.0008192062377929688</v>
      </c>
      <c r="I27" s="17">
        <v>-0.002761363983154297</v>
      </c>
      <c r="J27" s="17">
        <v>-0.006641864776611328</v>
      </c>
      <c r="K27" s="17">
        <v>-0.006186962127685547</v>
      </c>
      <c r="L27" s="17">
        <v>-0.0043163299560546875</v>
      </c>
      <c r="M27" s="17">
        <v>-0.008707046508789062</v>
      </c>
      <c r="N27" s="17">
        <v>-0.0025501251220703125</v>
      </c>
      <c r="O27" s="17">
        <v>-0.004161834716796875</v>
      </c>
      <c r="P27" s="17">
        <v>-0.004446983337402344</v>
      </c>
      <c r="Q27" s="17">
        <v>-0.003269195556640625</v>
      </c>
      <c r="R27" s="17">
        <v>-0.005358695983886719</v>
      </c>
      <c r="S27" s="17">
        <v>-0.002811431884765625</v>
      </c>
      <c r="T27" s="17">
        <v>-0.0029315948486328125</v>
      </c>
      <c r="U27" s="17">
        <v>-0.0036535263061523438</v>
      </c>
      <c r="V27" s="17">
        <v>-0.0028076171875</v>
      </c>
      <c r="W27" s="17">
        <v>-0.0023374557495117188</v>
      </c>
      <c r="X27" s="17">
        <v>-0.0043964385986328125</v>
      </c>
      <c r="Y27" s="17">
        <v>-0.004878997802734375</v>
      </c>
      <c r="Z27" s="17">
        <v>-0.005171775817871094</v>
      </c>
      <c r="AA27" s="17">
        <v>-0.0067577362060546875</v>
      </c>
    </row>
    <row r="28" spans="1:27" ht="15">
      <c r="A28" s="16">
        <v>29930</v>
      </c>
      <c r="B28" s="16" t="s">
        <v>68</v>
      </c>
      <c r="C28" s="16" t="s">
        <v>56</v>
      </c>
      <c r="D28" s="17">
        <v>-0.0013437271118164062</v>
      </c>
      <c r="E28" s="17">
        <v>0.00312042236328125</v>
      </c>
      <c r="F28" s="17">
        <v>0.004118442535400391</v>
      </c>
      <c r="G28" s="17">
        <v>0.0043792724609375</v>
      </c>
      <c r="H28" s="17">
        <v>0.008586883544921875</v>
      </c>
      <c r="I28" s="17">
        <v>0.0056705474853515625</v>
      </c>
      <c r="J28" s="17">
        <v>0.002143383026123047</v>
      </c>
      <c r="K28" s="17">
        <v>0.0026421546936035156</v>
      </c>
      <c r="L28" s="17">
        <v>0.0034470558166503906</v>
      </c>
      <c r="M28" s="17">
        <v>-0.003971099853515625</v>
      </c>
      <c r="N28" s="17">
        <v>0.0011205673217773438</v>
      </c>
      <c r="O28" s="17">
        <v>-0.0023479461669921875</v>
      </c>
      <c r="P28" s="17">
        <v>-0.0024356842041015625</v>
      </c>
      <c r="Q28" s="17">
        <v>-0.0006170272827148438</v>
      </c>
      <c r="R28" s="17">
        <v>-0.0023965835571289062</v>
      </c>
      <c r="S28" s="17">
        <v>0.0011873245239257812</v>
      </c>
      <c r="T28" s="17">
        <v>0.00136566162109375</v>
      </c>
      <c r="U28" s="17">
        <v>-0.0004978179931640625</v>
      </c>
      <c r="V28" s="17">
        <v>-0.0003986358642578125</v>
      </c>
      <c r="W28" s="17">
        <v>-0.00019550323486328125</v>
      </c>
      <c r="X28" s="17">
        <v>-0.0026874542236328125</v>
      </c>
      <c r="Y28" s="17">
        <v>-0.002361297607421875</v>
      </c>
      <c r="Z28" s="17">
        <v>-0.0026750564575195312</v>
      </c>
      <c r="AA28" s="17">
        <v>-0.0021467208862304688</v>
      </c>
    </row>
    <row r="29" spans="1:27" ht="15">
      <c r="A29" s="16">
        <v>29935</v>
      </c>
      <c r="B29" s="16" t="s">
        <v>69</v>
      </c>
      <c r="C29" s="16" t="s">
        <v>56</v>
      </c>
      <c r="D29" s="18">
        <v>-0.0027208328247070312</v>
      </c>
      <c r="E29" s="18">
        <v>-0.005165576934814453</v>
      </c>
      <c r="F29" s="18">
        <v>-0.004449367523193359</v>
      </c>
      <c r="G29" s="18">
        <v>-0.003998756408691406</v>
      </c>
      <c r="H29" s="18">
        <v>-0.0008363723754882812</v>
      </c>
      <c r="I29" s="18">
        <v>-0.0027685165405273438</v>
      </c>
      <c r="J29" s="18">
        <v>-0.006636142730712891</v>
      </c>
      <c r="K29" s="18">
        <v>-0.0062465667724609375</v>
      </c>
      <c r="L29" s="18">
        <v>-0.004359722137451172</v>
      </c>
      <c r="M29" s="18">
        <v>-0.008829116821289062</v>
      </c>
      <c r="N29" s="18">
        <v>-0.0027189254760742188</v>
      </c>
      <c r="O29" s="18">
        <v>-0.004168510437011719</v>
      </c>
      <c r="P29" s="18">
        <v>-0.004467964172363281</v>
      </c>
      <c r="Q29" s="18">
        <v>-0.003269195556640625</v>
      </c>
      <c r="R29" s="18">
        <v>-0.005397796630859375</v>
      </c>
      <c r="S29" s="18">
        <v>-0.00284576416015625</v>
      </c>
      <c r="T29" s="18">
        <v>-0.0029325485229492188</v>
      </c>
      <c r="U29" s="18">
        <v>-0.0037364959716796875</v>
      </c>
      <c r="V29" s="18">
        <v>-0.00287628173828125</v>
      </c>
      <c r="W29" s="18">
        <v>-0.002407073974609375</v>
      </c>
      <c r="X29" s="18">
        <v>-0.00438690185546875</v>
      </c>
      <c r="Y29" s="18">
        <v>-0.004955291748046875</v>
      </c>
      <c r="Z29" s="18">
        <v>-0.0050983428955078125</v>
      </c>
      <c r="AA29" s="18">
        <v>-0.006655693054199219</v>
      </c>
    </row>
    <row r="30" spans="1:27" ht="15">
      <c r="A30" s="16">
        <v>29936</v>
      </c>
      <c r="B30" s="16" t="s">
        <v>70</v>
      </c>
      <c r="C30" s="16" t="s">
        <v>56</v>
      </c>
      <c r="D30" s="18">
        <v>-0.0027227401733398438</v>
      </c>
      <c r="E30" s="18">
        <v>-0.005164146423339844</v>
      </c>
      <c r="F30" s="18">
        <v>-0.00444793701171875</v>
      </c>
      <c r="G30" s="18">
        <v>-0.003983020782470703</v>
      </c>
      <c r="H30" s="18">
        <v>-0.0008378028869628906</v>
      </c>
      <c r="I30" s="18">
        <v>-0.0027685165405273438</v>
      </c>
      <c r="J30" s="18">
        <v>-0.006634712219238281</v>
      </c>
      <c r="K30" s="18">
        <v>-0.006253242492675781</v>
      </c>
      <c r="L30" s="18">
        <v>-0.004370212554931641</v>
      </c>
      <c r="M30" s="18">
        <v>-0.00884246826171875</v>
      </c>
      <c r="N30" s="18">
        <v>-0.00272369384765625</v>
      </c>
      <c r="O30" s="18">
        <v>-0.004168510437011719</v>
      </c>
      <c r="P30" s="18">
        <v>-0.0044689178466796875</v>
      </c>
      <c r="Q30" s="18">
        <v>-0.0032682418823242188</v>
      </c>
      <c r="R30" s="18">
        <v>-0.005400657653808594</v>
      </c>
      <c r="S30" s="18">
        <v>-0.0028486251831054688</v>
      </c>
      <c r="T30" s="18">
        <v>-0.0029325485229492188</v>
      </c>
      <c r="U30" s="18">
        <v>-0.0037441253662109375</v>
      </c>
      <c r="V30" s="18">
        <v>-0.0028820037841796875</v>
      </c>
      <c r="W30" s="18">
        <v>-0.0024137496948242188</v>
      </c>
      <c r="X30" s="18">
        <v>-0.004397392272949219</v>
      </c>
      <c r="Y30" s="18">
        <v>-0.004962921142578125</v>
      </c>
      <c r="Z30" s="18">
        <v>-0.0050907135009765625</v>
      </c>
      <c r="AA30" s="18">
        <v>-0.006632804870605469</v>
      </c>
    </row>
    <row r="31" spans="1:27" ht="15">
      <c r="A31" s="16">
        <v>29937</v>
      </c>
      <c r="B31" s="16" t="s">
        <v>71</v>
      </c>
      <c r="C31" s="16" t="s">
        <v>56</v>
      </c>
      <c r="D31" s="18">
        <v>-0.0027227401733398438</v>
      </c>
      <c r="E31" s="18">
        <v>-0.005164146423339844</v>
      </c>
      <c r="F31" s="18">
        <v>-0.00444793701171875</v>
      </c>
      <c r="G31" s="18">
        <v>-0.003983020782470703</v>
      </c>
      <c r="H31" s="18">
        <v>-0.0008378028869628906</v>
      </c>
      <c r="I31" s="18">
        <v>-0.0027685165405273438</v>
      </c>
      <c r="J31" s="18">
        <v>-0.006634712219238281</v>
      </c>
      <c r="K31" s="18">
        <v>-0.006253242492675781</v>
      </c>
      <c r="L31" s="18">
        <v>-0.004370212554931641</v>
      </c>
      <c r="M31" s="18">
        <v>-0.00884246826171875</v>
      </c>
      <c r="N31" s="18">
        <v>-0.00272369384765625</v>
      </c>
      <c r="O31" s="18">
        <v>-0.004168510437011719</v>
      </c>
      <c r="P31" s="18">
        <v>-0.0044689178466796875</v>
      </c>
      <c r="Q31" s="18">
        <v>-0.0032682418823242188</v>
      </c>
      <c r="R31" s="18">
        <v>-0.005400657653808594</v>
      </c>
      <c r="S31" s="18">
        <v>-0.0028486251831054688</v>
      </c>
      <c r="T31" s="18">
        <v>-0.0029325485229492188</v>
      </c>
      <c r="U31" s="18">
        <v>-0.0037441253662109375</v>
      </c>
      <c r="V31" s="18">
        <v>-0.0028820037841796875</v>
      </c>
      <c r="W31" s="18">
        <v>-0.0024137496948242188</v>
      </c>
      <c r="X31" s="18">
        <v>-0.004397392272949219</v>
      </c>
      <c r="Y31" s="18">
        <v>-0.004962921142578125</v>
      </c>
      <c r="Z31" s="18">
        <v>-0.0050907135009765625</v>
      </c>
      <c r="AA31" s="18">
        <v>-0.006632804870605469</v>
      </c>
    </row>
    <row r="32" spans="1:27" ht="15">
      <c r="A32" s="16">
        <v>39705</v>
      </c>
      <c r="B32" s="16" t="s">
        <v>72</v>
      </c>
      <c r="C32" s="16" t="s">
        <v>56</v>
      </c>
      <c r="D32" s="18">
        <v>-0.005391120910644531</v>
      </c>
      <c r="E32" s="18">
        <v>-0.007548332214355469</v>
      </c>
      <c r="F32" s="18">
        <v>-0.0067901611328125</v>
      </c>
      <c r="G32" s="18">
        <v>-0.006287574768066406</v>
      </c>
      <c r="H32" s="18">
        <v>-0.002994537353515625</v>
      </c>
      <c r="I32" s="18">
        <v>-0.004943370819091797</v>
      </c>
      <c r="J32" s="18">
        <v>-0.008723258972167969</v>
      </c>
      <c r="K32" s="18">
        <v>-0.00823831558227539</v>
      </c>
      <c r="L32" s="18">
        <v>-0.0066165924072265625</v>
      </c>
      <c r="M32" s="18">
        <v>-0.011317253112792969</v>
      </c>
      <c r="N32" s="18">
        <v>-0.005580902099609375</v>
      </c>
      <c r="O32" s="18">
        <v>-0.007433891296386719</v>
      </c>
      <c r="P32" s="18">
        <v>-0.007840156555175781</v>
      </c>
      <c r="Q32" s="18">
        <v>-0.0066814422607421875</v>
      </c>
      <c r="R32" s="18">
        <v>-0.008864402770996094</v>
      </c>
      <c r="S32" s="18">
        <v>-0.006228446960449219</v>
      </c>
      <c r="T32" s="18">
        <v>-0.006215095520019531</v>
      </c>
      <c r="U32" s="18">
        <v>-0.006923675537109375</v>
      </c>
      <c r="V32" s="18">
        <v>-0.0059833526611328125</v>
      </c>
      <c r="W32" s="18">
        <v>-0.005509376525878906</v>
      </c>
      <c r="X32" s="18">
        <v>-0.0075664520263671875</v>
      </c>
      <c r="Y32" s="18">
        <v>-0.00833892822265625</v>
      </c>
      <c r="Z32" s="18">
        <v>-0.008523941040039062</v>
      </c>
      <c r="AA32" s="18">
        <v>-0.009902000427246094</v>
      </c>
    </row>
    <row r="33" spans="1:27" ht="15">
      <c r="A33" s="16">
        <v>39710</v>
      </c>
      <c r="B33" s="16" t="s">
        <v>73</v>
      </c>
      <c r="C33" s="16" t="s">
        <v>56</v>
      </c>
      <c r="D33" s="18">
        <v>-0.006567955017089844</v>
      </c>
      <c r="E33" s="18">
        <v>-0.0007634162902832031</v>
      </c>
      <c r="F33" s="18">
        <v>0.0006899833679199219</v>
      </c>
      <c r="G33" s="18">
        <v>0.0012364387512207031</v>
      </c>
      <c r="H33" s="18">
        <v>0.005622386932373047</v>
      </c>
      <c r="I33" s="18">
        <v>0.0026040077209472656</v>
      </c>
      <c r="J33" s="18">
        <v>-0.0009541511535644531</v>
      </c>
      <c r="K33" s="18">
        <v>-0.0006737709045410156</v>
      </c>
      <c r="L33" s="18">
        <v>-0.000370025634765625</v>
      </c>
      <c r="M33" s="18">
        <v>-0.009050369262695312</v>
      </c>
      <c r="N33" s="18">
        <v>-0.0047283172607421875</v>
      </c>
      <c r="O33" s="18">
        <v>-0.008435249328613281</v>
      </c>
      <c r="P33" s="18">
        <v>-0.008518218994140625</v>
      </c>
      <c r="Q33" s="18">
        <v>-0.00672149658203125</v>
      </c>
      <c r="R33" s="18">
        <v>-0.0087432861328125</v>
      </c>
      <c r="S33" s="18">
        <v>-0.0045833587646484375</v>
      </c>
      <c r="T33" s="18">
        <v>-0.0038280487060546875</v>
      </c>
      <c r="U33" s="18">
        <v>-0.006092071533203125</v>
      </c>
      <c r="V33" s="18">
        <v>-0.006308555603027344</v>
      </c>
      <c r="W33" s="18">
        <v>-0.0066375732421875</v>
      </c>
      <c r="X33" s="18">
        <v>-0.009472846984863281</v>
      </c>
      <c r="Y33" s="18">
        <v>-0.00951385498046875</v>
      </c>
      <c r="Z33" s="18">
        <v>-0.009077072143554688</v>
      </c>
      <c r="AA33" s="18">
        <v>-0.00801849365234375</v>
      </c>
    </row>
    <row r="34" spans="1:27" ht="15">
      <c r="A34" s="16">
        <v>39715</v>
      </c>
      <c r="B34" s="16" t="s">
        <v>74</v>
      </c>
      <c r="C34" s="16" t="s">
        <v>56</v>
      </c>
      <c r="D34" s="18">
        <v>-0.0016107559204101562</v>
      </c>
      <c r="E34" s="18">
        <v>0.0034666061401367188</v>
      </c>
      <c r="F34" s="18">
        <v>0.004580020904541016</v>
      </c>
      <c r="G34" s="18">
        <v>0.004862785339355469</v>
      </c>
      <c r="H34" s="18">
        <v>0.009122848510742188</v>
      </c>
      <c r="I34" s="18">
        <v>0.006035804748535156</v>
      </c>
      <c r="J34" s="18">
        <v>0.0025882720947265625</v>
      </c>
      <c r="K34" s="18">
        <v>0.003043651580810547</v>
      </c>
      <c r="L34" s="18">
        <v>0.003756999969482422</v>
      </c>
      <c r="M34" s="18">
        <v>-0.004137992858886719</v>
      </c>
      <c r="N34" s="18">
        <v>0.00084686279296875</v>
      </c>
      <c r="O34" s="18">
        <v>-0.0027837753295898438</v>
      </c>
      <c r="P34" s="18">
        <v>-0.0028638839721679688</v>
      </c>
      <c r="Q34" s="18">
        <v>-0.0009489059448242188</v>
      </c>
      <c r="R34" s="18">
        <v>-0.0027923583984375</v>
      </c>
      <c r="S34" s="18">
        <v>0.0009908676147460938</v>
      </c>
      <c r="T34" s="18">
        <v>0.0013189315795898438</v>
      </c>
      <c r="U34" s="18">
        <v>-0.0007266998291015625</v>
      </c>
      <c r="V34" s="18">
        <v>-0.0006265640258789062</v>
      </c>
      <c r="W34" s="18">
        <v>-0.0005331039428710938</v>
      </c>
      <c r="X34" s="18">
        <v>-0.0031251907348632812</v>
      </c>
      <c r="Y34" s="18">
        <v>-0.002796173095703125</v>
      </c>
      <c r="Z34" s="18">
        <v>-0.0028657913208007812</v>
      </c>
      <c r="AA34" s="18">
        <v>-0.0022420883178710938</v>
      </c>
    </row>
    <row r="35" spans="1:27" ht="15">
      <c r="A35" s="16">
        <v>39720</v>
      </c>
      <c r="B35" s="16" t="s">
        <v>75</v>
      </c>
      <c r="C35" s="16" t="s">
        <v>56</v>
      </c>
      <c r="D35" s="18">
        <v>-0.033477783203125</v>
      </c>
      <c r="E35" s="18">
        <v>-0.023623943328857422</v>
      </c>
      <c r="F35" s="18">
        <v>-0.02129507064819336</v>
      </c>
      <c r="G35" s="18">
        <v>-0.01895904541015625</v>
      </c>
      <c r="H35" s="18">
        <v>-0.013688087463378906</v>
      </c>
      <c r="I35" s="18">
        <v>-0.016043663024902344</v>
      </c>
      <c r="J35" s="18">
        <v>-0.020893573760986328</v>
      </c>
      <c r="K35" s="18">
        <v>-0.02261972427368164</v>
      </c>
      <c r="L35" s="18">
        <v>-0.025909900665283203</v>
      </c>
      <c r="M35" s="18">
        <v>-0.037749290466308594</v>
      </c>
      <c r="N35" s="18">
        <v>-0.03418445587158203</v>
      </c>
      <c r="O35" s="18">
        <v>-0.03674507141113281</v>
      </c>
      <c r="P35" s="18">
        <v>-0.036151885986328125</v>
      </c>
      <c r="Q35" s="18">
        <v>-0.034717559814453125</v>
      </c>
      <c r="R35" s="18">
        <v>-0.0365447998046875</v>
      </c>
      <c r="S35" s="18">
        <v>-0.030118942260742188</v>
      </c>
      <c r="T35" s="18">
        <v>-0.027721405029296875</v>
      </c>
      <c r="U35" s="18">
        <v>-0.03211402893066406</v>
      </c>
      <c r="V35" s="18">
        <v>-0.037837982177734375</v>
      </c>
      <c r="W35" s="18">
        <v>-0.043025970458984375</v>
      </c>
      <c r="X35" s="18">
        <v>-0.04768657684326172</v>
      </c>
      <c r="Y35" s="18">
        <v>-0.04955291748046875</v>
      </c>
      <c r="Z35" s="18">
        <v>-0.044562339782714844</v>
      </c>
      <c r="AA35" s="18">
        <v>-0.04093360900878906</v>
      </c>
    </row>
    <row r="36" spans="1:27" ht="15">
      <c r="A36" s="16">
        <v>39730</v>
      </c>
      <c r="B36" s="16" t="s">
        <v>76</v>
      </c>
      <c r="C36" s="16" t="s">
        <v>56</v>
      </c>
      <c r="D36" s="18">
        <v>-0.010625839233398438</v>
      </c>
      <c r="E36" s="18">
        <v>-0.012186050415039062</v>
      </c>
      <c r="F36" s="18">
        <v>-0.011134147644042969</v>
      </c>
      <c r="G36" s="18">
        <v>-0.010426521301269531</v>
      </c>
      <c r="H36" s="18">
        <v>-0.007063865661621094</v>
      </c>
      <c r="I36" s="18">
        <v>-0.009025096893310547</v>
      </c>
      <c r="J36" s="18">
        <v>-0.012973308563232422</v>
      </c>
      <c r="K36" s="18">
        <v>-0.012773990631103516</v>
      </c>
      <c r="L36" s="18">
        <v>-0.011379241943359375</v>
      </c>
      <c r="M36" s="18">
        <v>-0.01716327667236328</v>
      </c>
      <c r="N36" s="18">
        <v>-0.012291908264160156</v>
      </c>
      <c r="O36" s="18">
        <v>-0.014216423034667969</v>
      </c>
      <c r="P36" s="18">
        <v>-0.014540672302246094</v>
      </c>
      <c r="Q36" s="18">
        <v>-0.013273239135742188</v>
      </c>
      <c r="R36" s="18">
        <v>-0.015564918518066406</v>
      </c>
      <c r="S36" s="18">
        <v>-0.012670516967773438</v>
      </c>
      <c r="T36" s="18">
        <v>-0.012493133544921875</v>
      </c>
      <c r="U36" s="18">
        <v>-0.013489723205566406</v>
      </c>
      <c r="V36" s="18">
        <v>-0.012689590454101562</v>
      </c>
      <c r="W36" s="18">
        <v>-0.012729644775390625</v>
      </c>
      <c r="X36" s="18">
        <v>-0.015034675598144531</v>
      </c>
      <c r="Y36" s="18">
        <v>-0.015871047973632812</v>
      </c>
      <c r="Z36" s="18">
        <v>-0.015418052673339844</v>
      </c>
      <c r="AA36" s="18">
        <v>-0.01619434356689453</v>
      </c>
    </row>
    <row r="37" spans="1:27" ht="15">
      <c r="A37" s="16">
        <v>39735</v>
      </c>
      <c r="B37" s="16" t="s">
        <v>77</v>
      </c>
      <c r="C37" s="16" t="s">
        <v>56</v>
      </c>
      <c r="D37" s="18">
        <v>-0.017116546630859375</v>
      </c>
      <c r="E37" s="18">
        <v>-0.01399087905883789</v>
      </c>
      <c r="F37" s="18">
        <v>-0.012578010559082031</v>
      </c>
      <c r="G37" s="18">
        <v>-0.011322021484375</v>
      </c>
      <c r="H37" s="18">
        <v>-0.007107257843017578</v>
      </c>
      <c r="I37" s="18">
        <v>-0.00926971435546875</v>
      </c>
      <c r="J37" s="18">
        <v>-0.013309955596923828</v>
      </c>
      <c r="K37" s="18">
        <v>-0.013265609741210938</v>
      </c>
      <c r="L37" s="18">
        <v>-0.012715816497802734</v>
      </c>
      <c r="M37" s="18">
        <v>-0.020165443420410156</v>
      </c>
      <c r="N37" s="18">
        <v>-0.01600933074951172</v>
      </c>
      <c r="O37" s="18">
        <v>-0.019064903259277344</v>
      </c>
      <c r="P37" s="18">
        <v>-0.019052505493164062</v>
      </c>
      <c r="Q37" s="18">
        <v>-0.017945289611816406</v>
      </c>
      <c r="R37" s="18">
        <v>-0.019918441772460938</v>
      </c>
      <c r="S37" s="18">
        <v>-0.01623249053955078</v>
      </c>
      <c r="T37" s="18">
        <v>-0.015888214111328125</v>
      </c>
      <c r="U37" s="18">
        <v>-0.017549514770507812</v>
      </c>
      <c r="V37" s="18">
        <v>-0.01790618896484375</v>
      </c>
      <c r="W37" s="18">
        <v>-0.018631935119628906</v>
      </c>
      <c r="X37" s="18">
        <v>-0.021854400634765625</v>
      </c>
      <c r="Y37" s="18">
        <v>-0.02333831787109375</v>
      </c>
      <c r="Z37" s="18">
        <v>-0.022600173950195312</v>
      </c>
      <c r="AA37" s="18">
        <v>-0.021738052368164062</v>
      </c>
    </row>
    <row r="38" spans="1:27" ht="15">
      <c r="A38" s="16">
        <v>39740</v>
      </c>
      <c r="B38" s="16" t="s">
        <v>78</v>
      </c>
      <c r="C38" s="16" t="s">
        <v>56</v>
      </c>
      <c r="D38" s="18">
        <v>-0.03206634521484375</v>
      </c>
      <c r="E38" s="18">
        <v>-0.022433757781982422</v>
      </c>
      <c r="F38" s="18">
        <v>-0.020223617553710938</v>
      </c>
      <c r="G38" s="18">
        <v>-0.017932891845703125</v>
      </c>
      <c r="H38" s="18">
        <v>-0.012740135192871094</v>
      </c>
      <c r="I38" s="18">
        <v>-0.015126228332519531</v>
      </c>
      <c r="J38" s="18">
        <v>-0.019884586334228516</v>
      </c>
      <c r="K38" s="18">
        <v>-0.021519184112548828</v>
      </c>
      <c r="L38" s="18">
        <v>-0.02458047866821289</v>
      </c>
      <c r="M38" s="18">
        <v>-0.03613567352294922</v>
      </c>
      <c r="N38" s="18">
        <v>-0.032482147216796875</v>
      </c>
      <c r="O38" s="18">
        <v>-0.03501319885253906</v>
      </c>
      <c r="P38" s="18">
        <v>-0.034316062927246094</v>
      </c>
      <c r="Q38" s="18">
        <v>-0.03288555145263672</v>
      </c>
      <c r="R38" s="18">
        <v>-0.03476715087890625</v>
      </c>
      <c r="S38" s="18">
        <v>-0.02843952178955078</v>
      </c>
      <c r="T38" s="18">
        <v>-0.026160240173339844</v>
      </c>
      <c r="U38" s="18">
        <v>-0.030434608459472656</v>
      </c>
      <c r="V38" s="18">
        <v>-0.035973548889160156</v>
      </c>
      <c r="W38" s="18">
        <v>-0.04096794128417969</v>
      </c>
      <c r="X38" s="18">
        <v>-0.04555320739746094</v>
      </c>
      <c r="Y38" s="18">
        <v>-0.04734611511230469</v>
      </c>
      <c r="Z38" s="18">
        <v>-0.04260540008544922</v>
      </c>
      <c r="AA38" s="18">
        <v>-0.039165496826171875</v>
      </c>
    </row>
    <row r="39" spans="1:27" ht="15">
      <c r="A39" s="16">
        <v>39750</v>
      </c>
      <c r="B39" s="16" t="s">
        <v>79</v>
      </c>
      <c r="C39" s="16" t="s">
        <v>56</v>
      </c>
      <c r="D39" s="18">
        <v>-0.008822441101074219</v>
      </c>
      <c r="E39" s="18">
        <v>-0.008246898651123047</v>
      </c>
      <c r="F39" s="18">
        <v>-0.007852554321289062</v>
      </c>
      <c r="G39" s="18">
        <v>-0.007091045379638672</v>
      </c>
      <c r="H39" s="18">
        <v>-0.0030279159545898438</v>
      </c>
      <c r="I39" s="18">
        <v>-0.0042476654052734375</v>
      </c>
      <c r="J39" s="18">
        <v>-0.0086212158203125</v>
      </c>
      <c r="K39" s="18">
        <v>-0.008274555206298828</v>
      </c>
      <c r="L39" s="18">
        <v>-0.007323741912841797</v>
      </c>
      <c r="M39" s="18">
        <v>-0.012583732604980469</v>
      </c>
      <c r="N39" s="18">
        <v>-0.008052825927734375</v>
      </c>
      <c r="O39" s="18">
        <v>-0.010202407836914062</v>
      </c>
      <c r="P39" s="18">
        <v>-0.010784149169921875</v>
      </c>
      <c r="Q39" s="18">
        <v>-0.01007843017578125</v>
      </c>
      <c r="R39" s="18">
        <v>-0.011882781982421875</v>
      </c>
      <c r="S39" s="18">
        <v>-0.009021759033203125</v>
      </c>
      <c r="T39" s="18">
        <v>-0.009029388427734375</v>
      </c>
      <c r="U39" s="18">
        <v>-0.009629249572753906</v>
      </c>
      <c r="V39" s="18">
        <v>-0.009159088134765625</v>
      </c>
      <c r="W39" s="18">
        <v>-0.008908271789550781</v>
      </c>
      <c r="X39" s="18">
        <v>-0.010794639587402344</v>
      </c>
      <c r="Y39" s="18">
        <v>-0.0120086669921875</v>
      </c>
      <c r="Z39" s="18">
        <v>-0.012724876403808594</v>
      </c>
      <c r="AA39" s="18">
        <v>-0.013119697570800781</v>
      </c>
    </row>
    <row r="40" spans="1:27" ht="15">
      <c r="A40" s="16">
        <v>39755</v>
      </c>
      <c r="B40" s="16" t="s">
        <v>80</v>
      </c>
      <c r="C40" s="16" t="s">
        <v>56</v>
      </c>
      <c r="D40" s="18">
        <v>-0.011862754821777344</v>
      </c>
      <c r="E40" s="18">
        <v>-0.0051555633544921875</v>
      </c>
      <c r="F40" s="18">
        <v>-0.004036903381347656</v>
      </c>
      <c r="G40" s="18">
        <v>-0.0030236244201660156</v>
      </c>
      <c r="H40" s="18">
        <v>0.0013394355773925781</v>
      </c>
      <c r="I40" s="18">
        <v>-0.0015277862548828125</v>
      </c>
      <c r="J40" s="18">
        <v>-0.005336284637451172</v>
      </c>
      <c r="K40" s="18">
        <v>-0.0056171417236328125</v>
      </c>
      <c r="L40" s="18">
        <v>-0.005779266357421875</v>
      </c>
      <c r="M40" s="18">
        <v>-0.014256477355957031</v>
      </c>
      <c r="N40" s="18">
        <v>-0.009552001953125</v>
      </c>
      <c r="O40" s="18">
        <v>-0.012684822082519531</v>
      </c>
      <c r="P40" s="18">
        <v>-0.012544631958007812</v>
      </c>
      <c r="Q40" s="18">
        <v>-0.010682106018066406</v>
      </c>
      <c r="R40" s="18">
        <v>-0.012462615966796875</v>
      </c>
      <c r="S40" s="18">
        <v>-0.008147239685058594</v>
      </c>
      <c r="T40" s="18">
        <v>-0.0071201324462890625</v>
      </c>
      <c r="U40" s="18">
        <v>-0.009869575500488281</v>
      </c>
      <c r="V40" s="18">
        <v>-0.01172637939453125</v>
      </c>
      <c r="W40" s="18">
        <v>-0.013140678405761719</v>
      </c>
      <c r="X40" s="18">
        <v>-0.016435623168945312</v>
      </c>
      <c r="Y40" s="18">
        <v>-0.01694488525390625</v>
      </c>
      <c r="Z40" s="18">
        <v>-0.015458106994628906</v>
      </c>
      <c r="AA40" s="18">
        <v>-0.014286994934082031</v>
      </c>
    </row>
    <row r="41" spans="1:27" ht="15">
      <c r="A41" s="16">
        <v>39760</v>
      </c>
      <c r="B41" s="16" t="s">
        <v>81</v>
      </c>
      <c r="C41" s="16" t="s">
        <v>56</v>
      </c>
      <c r="D41" s="18">
        <v>-0.010766029357910156</v>
      </c>
      <c r="E41" s="18">
        <v>-0.009512901306152344</v>
      </c>
      <c r="F41" s="18">
        <v>-0.008918285369873047</v>
      </c>
      <c r="G41" s="18">
        <v>-0.00810861587524414</v>
      </c>
      <c r="H41" s="18">
        <v>-0.003977775573730469</v>
      </c>
      <c r="I41" s="18">
        <v>-0.005208015441894531</v>
      </c>
      <c r="J41" s="18">
        <v>-0.009662628173828125</v>
      </c>
      <c r="K41" s="18">
        <v>-0.009521007537841797</v>
      </c>
      <c r="L41" s="18">
        <v>-0.008913040161132812</v>
      </c>
      <c r="M41" s="18">
        <v>-0.014627456665039062</v>
      </c>
      <c r="N41" s="18">
        <v>-0.010457038879394531</v>
      </c>
      <c r="O41" s="18">
        <v>-0.012869834899902344</v>
      </c>
      <c r="P41" s="18">
        <v>-0.013188362121582031</v>
      </c>
      <c r="Q41" s="18">
        <v>-0.012483596801757812</v>
      </c>
      <c r="R41" s="18">
        <v>-0.014130592346191406</v>
      </c>
      <c r="S41" s="18">
        <v>-0.011066436767578125</v>
      </c>
      <c r="T41" s="18">
        <v>-0.011058807373046875</v>
      </c>
      <c r="U41" s="18">
        <v>-0.011526107788085938</v>
      </c>
      <c r="V41" s="18">
        <v>-0.011286735534667969</v>
      </c>
      <c r="W41" s="18">
        <v>-0.011145591735839844</v>
      </c>
      <c r="X41" s="18">
        <v>-0.013416290283203125</v>
      </c>
      <c r="Y41" s="18">
        <v>-0.014797210693359375</v>
      </c>
      <c r="Z41" s="18">
        <v>-0.015067100524902344</v>
      </c>
      <c r="AA41" s="18">
        <v>-0.015183448791503906</v>
      </c>
    </row>
    <row r="42" spans="1:27" ht="15">
      <c r="A42" s="16">
        <v>39765</v>
      </c>
      <c r="B42" s="16" t="s">
        <v>82</v>
      </c>
      <c r="C42" s="16" t="s">
        <v>56</v>
      </c>
      <c r="D42" s="18">
        <v>-0.0054111480712890625</v>
      </c>
      <c r="E42" s="18">
        <v>-0.0079193115234375</v>
      </c>
      <c r="F42" s="18">
        <v>-0.007112026214599609</v>
      </c>
      <c r="G42" s="18">
        <v>-0.006567478179931641</v>
      </c>
      <c r="H42" s="18">
        <v>-0.0033249855041503906</v>
      </c>
      <c r="I42" s="18">
        <v>-0.005349159240722656</v>
      </c>
      <c r="J42" s="18">
        <v>-0.009115219116210938</v>
      </c>
      <c r="K42" s="18">
        <v>-0.008715629577636719</v>
      </c>
      <c r="L42" s="18">
        <v>-0.007006168365478516</v>
      </c>
      <c r="M42" s="18">
        <v>-0.011729240417480469</v>
      </c>
      <c r="N42" s="18">
        <v>-0.006031036376953125</v>
      </c>
      <c r="O42" s="18">
        <v>-0.007719993591308594</v>
      </c>
      <c r="P42" s="18">
        <v>-0.0079803466796875</v>
      </c>
      <c r="Q42" s="18">
        <v>-0.006809234619140625</v>
      </c>
      <c r="R42" s="18">
        <v>-0.009150505065917969</v>
      </c>
      <c r="S42" s="18">
        <v>-0.006459236145019531</v>
      </c>
      <c r="T42" s="18">
        <v>-0.0063343048095703125</v>
      </c>
      <c r="U42" s="18">
        <v>-0.007178306579589844</v>
      </c>
      <c r="V42" s="18">
        <v>-0.00623321533203125</v>
      </c>
      <c r="W42" s="18">
        <v>-0.005924224853515625</v>
      </c>
      <c r="X42" s="18">
        <v>-0.008128166198730469</v>
      </c>
      <c r="Y42" s="18">
        <v>-0.008869171142578125</v>
      </c>
      <c r="Z42" s="18">
        <v>-0.008829116821289062</v>
      </c>
      <c r="AA42" s="18">
        <v>-0.01016998291015625</v>
      </c>
    </row>
    <row r="43" spans="1:27" ht="15">
      <c r="A43" s="16">
        <v>39770</v>
      </c>
      <c r="B43" s="16" t="s">
        <v>83</v>
      </c>
      <c r="C43" s="16" t="s">
        <v>56</v>
      </c>
      <c r="D43" s="18">
        <v>-0.0120391845703125</v>
      </c>
      <c r="E43" s="18">
        <v>-0.011296749114990234</v>
      </c>
      <c r="F43" s="18">
        <v>-0.010549545288085938</v>
      </c>
      <c r="G43" s="18">
        <v>-0.009585857391357422</v>
      </c>
      <c r="H43" s="18">
        <v>-0.005541324615478516</v>
      </c>
      <c r="I43" s="18">
        <v>-0.006924629211425781</v>
      </c>
      <c r="J43" s="18">
        <v>-0.01116180419921875</v>
      </c>
      <c r="K43" s="18">
        <v>-0.010776996612548828</v>
      </c>
      <c r="L43" s="18">
        <v>-0.00980997085571289</v>
      </c>
      <c r="M43" s="18">
        <v>-0.015394210815429688</v>
      </c>
      <c r="N43" s="18">
        <v>-0.0110626220703125</v>
      </c>
      <c r="O43" s="18">
        <v>-0.01363372802734375</v>
      </c>
      <c r="P43" s="18">
        <v>-0.014413833618164062</v>
      </c>
      <c r="Q43" s="18">
        <v>-0.013751029968261719</v>
      </c>
      <c r="R43" s="18">
        <v>-0.015707969665527344</v>
      </c>
      <c r="S43" s="18">
        <v>-0.012571334838867188</v>
      </c>
      <c r="T43" s="18">
        <v>-0.012503623962402344</v>
      </c>
      <c r="U43" s="18">
        <v>-0.013162612915039062</v>
      </c>
      <c r="V43" s="18">
        <v>-0.012562751770019531</v>
      </c>
      <c r="W43" s="18">
        <v>-0.012404441833496094</v>
      </c>
      <c r="X43" s="18">
        <v>-0.014509201049804688</v>
      </c>
      <c r="Y43" s="18">
        <v>-0.015872955322265625</v>
      </c>
      <c r="Z43" s="18">
        <v>-0.016692161560058594</v>
      </c>
      <c r="AA43" s="18">
        <v>-0.016904830932617188</v>
      </c>
    </row>
    <row r="44" spans="1:27" ht="15">
      <c r="A44" s="16">
        <v>39775</v>
      </c>
      <c r="B44" s="16" t="s">
        <v>84</v>
      </c>
      <c r="C44" s="16" t="s">
        <v>56</v>
      </c>
      <c r="D44" s="18">
        <v>-0.011469841003417969</v>
      </c>
      <c r="E44" s="18">
        <v>-0.010684013366699219</v>
      </c>
      <c r="F44" s="18">
        <v>-0.010033607482910156</v>
      </c>
      <c r="G44" s="18">
        <v>-0.009105682373046875</v>
      </c>
      <c r="H44" s="18">
        <v>-0.005034923553466797</v>
      </c>
      <c r="I44" s="18">
        <v>-0.0063629150390625</v>
      </c>
      <c r="J44" s="18">
        <v>-0.010648250579833984</v>
      </c>
      <c r="K44" s="18">
        <v>-0.010274410247802734</v>
      </c>
      <c r="L44" s="18">
        <v>-0.009339332580566406</v>
      </c>
      <c r="M44" s="18">
        <v>-0.01488494873046875</v>
      </c>
      <c r="N44" s="18">
        <v>-0.010530471801757812</v>
      </c>
      <c r="O44" s="18">
        <v>-0.01300811767578125</v>
      </c>
      <c r="P44" s="18">
        <v>-0.013760566711425781</v>
      </c>
      <c r="Q44" s="18">
        <v>-0.013092994689941406</v>
      </c>
      <c r="R44" s="18">
        <v>-0.015027999877929688</v>
      </c>
      <c r="S44" s="18">
        <v>-0.011905670166015625</v>
      </c>
      <c r="T44" s="18">
        <v>-0.011873245239257812</v>
      </c>
      <c r="U44" s="18">
        <v>-0.012495040893554688</v>
      </c>
      <c r="V44" s="18">
        <v>-0.011942863464355469</v>
      </c>
      <c r="W44" s="18">
        <v>-0.011767387390136719</v>
      </c>
      <c r="X44" s="18">
        <v>-0.013828277587890625</v>
      </c>
      <c r="Y44" s="18">
        <v>-0.01522064208984375</v>
      </c>
      <c r="Z44" s="18">
        <v>-0.016053199768066406</v>
      </c>
      <c r="AA44" s="18">
        <v>-0.01624298095703125</v>
      </c>
    </row>
    <row r="45" spans="1:27" ht="15">
      <c r="A45" s="16">
        <v>39780</v>
      </c>
      <c r="B45" s="16" t="s">
        <v>85</v>
      </c>
      <c r="C45" s="16" t="s">
        <v>56</v>
      </c>
      <c r="D45" s="18">
        <v>-0.03815937042236328</v>
      </c>
      <c r="E45" s="18">
        <v>-0.027647018432617188</v>
      </c>
      <c r="F45" s="18">
        <v>-0.02482128143310547</v>
      </c>
      <c r="G45" s="18">
        <v>-0.02175426483154297</v>
      </c>
      <c r="H45" s="18">
        <v>-0.016958236694335938</v>
      </c>
      <c r="I45" s="18">
        <v>-0.020133018493652344</v>
      </c>
      <c r="J45" s="18">
        <v>-0.024699687957763672</v>
      </c>
      <c r="K45" s="18">
        <v>-0.02579021453857422</v>
      </c>
      <c r="L45" s="18">
        <v>-0.027997970581054688</v>
      </c>
      <c r="M45" s="18">
        <v>-0.04021739959716797</v>
      </c>
      <c r="N45" s="18">
        <v>-0.037596702575683594</v>
      </c>
      <c r="O45" s="18">
        <v>-0.04129219055175781</v>
      </c>
      <c r="P45" s="18">
        <v>-0.040154457092285156</v>
      </c>
      <c r="Q45" s="18">
        <v>-0.038421630859375</v>
      </c>
      <c r="R45" s="18">
        <v>-0.03988838195800781</v>
      </c>
      <c r="S45" s="18">
        <v>-0.03440284729003906</v>
      </c>
      <c r="T45" s="18">
        <v>-0.03262901306152344</v>
      </c>
      <c r="U45" s="18">
        <v>-0.03669929504394531</v>
      </c>
      <c r="V45" s="18">
        <v>-0.041263580322265625</v>
      </c>
      <c r="W45" s="18">
        <v>-0.04546546936035156</v>
      </c>
      <c r="X45" s="18">
        <v>-0.05166816711425781</v>
      </c>
      <c r="Y45" s="18">
        <v>-0.05356597900390625</v>
      </c>
      <c r="Z45" s="18">
        <v>-0.049839019775390625</v>
      </c>
      <c r="AA45" s="18">
        <v>-0.045693397521972656</v>
      </c>
    </row>
    <row r="46" spans="1:27" ht="15">
      <c r="A46" s="16">
        <v>39785</v>
      </c>
      <c r="B46" s="16" t="s">
        <v>86</v>
      </c>
      <c r="C46" s="16" t="s">
        <v>56</v>
      </c>
      <c r="D46" s="18">
        <v>-0.01765155792236328</v>
      </c>
      <c r="E46" s="18">
        <v>-0.012616157531738281</v>
      </c>
      <c r="F46" s="18">
        <v>-0.010953426361083984</v>
      </c>
      <c r="G46" s="18">
        <v>-0.010055065155029297</v>
      </c>
      <c r="H46" s="18">
        <v>-0.0054187774658203125</v>
      </c>
      <c r="I46" s="18">
        <v>-0.0079345703125</v>
      </c>
      <c r="J46" s="18">
        <v>-0.011721611022949219</v>
      </c>
      <c r="K46" s="18">
        <v>-0.011651992797851562</v>
      </c>
      <c r="L46" s="18">
        <v>-0.011606693267822266</v>
      </c>
      <c r="M46" s="18">
        <v>-0.01960468292236328</v>
      </c>
      <c r="N46" s="18">
        <v>-0.015213966369628906</v>
      </c>
      <c r="O46" s="18">
        <v>-0.018518447875976562</v>
      </c>
      <c r="P46" s="18">
        <v>-0.018884658813476562</v>
      </c>
      <c r="Q46" s="18">
        <v>-0.01739025115966797</v>
      </c>
      <c r="R46" s="18">
        <v>-0.018964767456054688</v>
      </c>
      <c r="S46" s="18">
        <v>-0.014072418212890625</v>
      </c>
      <c r="T46" s="18">
        <v>-0.01361846923828125</v>
      </c>
      <c r="U46" s="18">
        <v>-0.01465606689453125</v>
      </c>
      <c r="V46" s="18">
        <v>-0.015209197998046875</v>
      </c>
      <c r="W46" s="18">
        <v>-0.0162353515625</v>
      </c>
      <c r="X46" s="18">
        <v>-0.02093219757080078</v>
      </c>
      <c r="Y46" s="18">
        <v>-0.02246856689453125</v>
      </c>
      <c r="Z46" s="18">
        <v>-0.021162986755371094</v>
      </c>
      <c r="AA46" s="18">
        <v>-0.020013809204101562</v>
      </c>
    </row>
    <row r="47" spans="1:27" ht="15">
      <c r="A47" s="16">
        <v>39791</v>
      </c>
      <c r="B47" s="16" t="s">
        <v>87</v>
      </c>
      <c r="C47" s="16" t="s">
        <v>56</v>
      </c>
      <c r="D47" s="18">
        <v>-0.0061817169189453125</v>
      </c>
      <c r="E47" s="18">
        <v>-0.005828380584716797</v>
      </c>
      <c r="F47" s="18">
        <v>-0.005576133728027344</v>
      </c>
      <c r="G47" s="18">
        <v>-0.0049839019775390625</v>
      </c>
      <c r="H47" s="18">
        <v>-0.0008382797241210938</v>
      </c>
      <c r="I47" s="18">
        <v>-0.0019092559814453125</v>
      </c>
      <c r="J47" s="18">
        <v>-0.00643157958984375</v>
      </c>
      <c r="K47" s="18">
        <v>-0.00612640380859375</v>
      </c>
      <c r="L47" s="18">
        <v>-0.005220890045166016</v>
      </c>
      <c r="M47" s="18">
        <v>-0.01013946533203125</v>
      </c>
      <c r="N47" s="18">
        <v>-0.0055675506591796875</v>
      </c>
      <c r="O47" s="18">
        <v>-0.007323265075683594</v>
      </c>
      <c r="P47" s="18">
        <v>-0.007782936096191406</v>
      </c>
      <c r="Q47" s="18">
        <v>-0.007096290588378906</v>
      </c>
      <c r="R47" s="18">
        <v>-0.008772850036621094</v>
      </c>
      <c r="S47" s="18">
        <v>-0.006168365478515625</v>
      </c>
      <c r="T47" s="18">
        <v>-0.00623321533203125</v>
      </c>
      <c r="U47" s="18">
        <v>-0.0068035125732421875</v>
      </c>
      <c r="V47" s="18">
        <v>-0.0063724517822265625</v>
      </c>
      <c r="W47" s="18">
        <v>-0.006084442138671875</v>
      </c>
      <c r="X47" s="18">
        <v>-0.00775146484375</v>
      </c>
      <c r="Y47" s="18">
        <v>-0.008844375610351562</v>
      </c>
      <c r="Z47" s="18">
        <v>-0.009429931640625</v>
      </c>
      <c r="AA47" s="18">
        <v>-0.009988784790039062</v>
      </c>
    </row>
    <row r="48" spans="1:27" ht="15">
      <c r="A48" s="16">
        <v>39792</v>
      </c>
      <c r="B48" s="16" t="s">
        <v>88</v>
      </c>
      <c r="C48" s="16" t="s">
        <v>56</v>
      </c>
      <c r="D48" s="18">
        <v>-0.011397361755371094</v>
      </c>
      <c r="E48" s="18">
        <v>-0.00933074951171875</v>
      </c>
      <c r="F48" s="18">
        <v>-0.008250713348388672</v>
      </c>
      <c r="G48" s="18">
        <v>-0.007354259490966797</v>
      </c>
      <c r="H48" s="18">
        <v>-0.0033445358276367188</v>
      </c>
      <c r="I48" s="18">
        <v>-0.005520343780517578</v>
      </c>
      <c r="J48" s="18">
        <v>-0.009471416473388672</v>
      </c>
      <c r="K48" s="18">
        <v>-0.009197235107421875</v>
      </c>
      <c r="L48" s="18">
        <v>-0.008234977722167969</v>
      </c>
      <c r="M48" s="18">
        <v>-0.014826774597167969</v>
      </c>
      <c r="N48" s="18">
        <v>-0.010121345520019531</v>
      </c>
      <c r="O48" s="18">
        <v>-0.012919425964355469</v>
      </c>
      <c r="P48" s="18">
        <v>-0.013117790222167969</v>
      </c>
      <c r="Q48" s="18">
        <v>-0.011941909790039062</v>
      </c>
      <c r="R48" s="18">
        <v>-0.013882637023925781</v>
      </c>
      <c r="S48" s="18">
        <v>-0.0105133056640625</v>
      </c>
      <c r="T48" s="18">
        <v>-0.010327339172363281</v>
      </c>
      <c r="U48" s="18">
        <v>-0.011685371398925781</v>
      </c>
      <c r="V48" s="18">
        <v>-0.011562347412109375</v>
      </c>
      <c r="W48" s="18">
        <v>-0.011754989624023438</v>
      </c>
      <c r="X48" s="18">
        <v>-0.014521598815917969</v>
      </c>
      <c r="Y48" s="18">
        <v>-0.015560150146484375</v>
      </c>
      <c r="Z48" s="18">
        <v>-0.015394210815429688</v>
      </c>
      <c r="AA48" s="18">
        <v>-0.015223503112792969</v>
      </c>
    </row>
    <row r="49" spans="1:27" ht="15">
      <c r="A49" s="16">
        <v>39795</v>
      </c>
      <c r="B49" s="16" t="s">
        <v>89</v>
      </c>
      <c r="C49" s="16" t="s">
        <v>56</v>
      </c>
      <c r="D49" s="18">
        <v>-0.011403083801269531</v>
      </c>
      <c r="E49" s="18">
        <v>-0.009335517883300781</v>
      </c>
      <c r="F49" s="18">
        <v>-0.0082550048828125</v>
      </c>
      <c r="G49" s="18">
        <v>-0.007357597351074219</v>
      </c>
      <c r="H49" s="18">
        <v>-0.0033478736877441406</v>
      </c>
      <c r="I49" s="18">
        <v>-0.005524158477783203</v>
      </c>
      <c r="J49" s="18">
        <v>-0.009474754333496094</v>
      </c>
      <c r="K49" s="18">
        <v>-0.009200572967529297</v>
      </c>
      <c r="L49" s="18">
        <v>-0.00823831558227539</v>
      </c>
      <c r="M49" s="18">
        <v>-0.014830589294433594</v>
      </c>
      <c r="N49" s="18">
        <v>-0.010126113891601562</v>
      </c>
      <c r="O49" s="18">
        <v>-0.012925148010253906</v>
      </c>
      <c r="P49" s="18">
        <v>-0.013123512268066406</v>
      </c>
      <c r="Q49" s="18">
        <v>-0.011948585510253906</v>
      </c>
      <c r="R49" s="18">
        <v>-0.013888359069824219</v>
      </c>
      <c r="S49" s="18">
        <v>-0.010519027709960938</v>
      </c>
      <c r="T49" s="18">
        <v>-0.010334014892578125</v>
      </c>
      <c r="U49" s="18">
        <v>-0.011691093444824219</v>
      </c>
      <c r="V49" s="18">
        <v>-0.011568069458007812</v>
      </c>
      <c r="W49" s="18">
        <v>-0.011760711669921875</v>
      </c>
      <c r="X49" s="18">
        <v>-0.014528274536132812</v>
      </c>
      <c r="Y49" s="18">
        <v>-0.015567779541015625</v>
      </c>
      <c r="Z49" s="18">
        <v>-0.015401840209960938</v>
      </c>
      <c r="AA49" s="18">
        <v>-0.015231132507324219</v>
      </c>
    </row>
    <row r="50" spans="1:27" ht="15">
      <c r="A50" s="16">
        <v>39800</v>
      </c>
      <c r="B50" s="16" t="s">
        <v>90</v>
      </c>
      <c r="C50" s="16" t="s">
        <v>56</v>
      </c>
      <c r="D50" s="18">
        <v>-0.005843162536621094</v>
      </c>
      <c r="E50" s="18">
        <v>-0.0009236335754394531</v>
      </c>
      <c r="F50" s="18">
        <v>0.00014925003051757812</v>
      </c>
      <c r="G50" s="18">
        <v>0.0006365776062011719</v>
      </c>
      <c r="H50" s="18">
        <v>0.004920482635498047</v>
      </c>
      <c r="I50" s="18">
        <v>0.0020246505737304688</v>
      </c>
      <c r="J50" s="18">
        <v>-0.0015988349914550781</v>
      </c>
      <c r="K50" s="18">
        <v>-0.0013537406921386719</v>
      </c>
      <c r="L50" s="18">
        <v>-0.0007305145263671875</v>
      </c>
      <c r="M50" s="18">
        <v>-0.008318901062011719</v>
      </c>
      <c r="N50" s="18">
        <v>-0.0032587051391601562</v>
      </c>
      <c r="O50" s="18">
        <v>-0.006500244140625</v>
      </c>
      <c r="P50" s="18">
        <v>-0.006565093994140625</v>
      </c>
      <c r="Q50" s="18">
        <v>-0.004718780517578125</v>
      </c>
      <c r="R50" s="18">
        <v>-0.006504058837890625</v>
      </c>
      <c r="S50" s="18">
        <v>-0.0025997161865234375</v>
      </c>
      <c r="T50" s="18">
        <v>-0.0022029876708984375</v>
      </c>
      <c r="U50" s="18">
        <v>-0.004147529602050781</v>
      </c>
      <c r="V50" s="18">
        <v>-0.004630088806152344</v>
      </c>
      <c r="W50" s="18">
        <v>-0.004982948303222656</v>
      </c>
      <c r="X50" s="18">
        <v>-0.008042335510253906</v>
      </c>
      <c r="Y50" s="18">
        <v>-0.0081787109375</v>
      </c>
      <c r="Z50" s="18">
        <v>-0.0077915191650390625</v>
      </c>
      <c r="AA50" s="18">
        <v>-0.007149696350097656</v>
      </c>
    </row>
    <row r="51" spans="1:27" ht="15">
      <c r="A51" s="16">
        <v>39805</v>
      </c>
      <c r="B51" s="16" t="s">
        <v>91</v>
      </c>
      <c r="C51" s="16" t="s">
        <v>56</v>
      </c>
      <c r="D51" s="18">
        <v>-0.024748802185058594</v>
      </c>
      <c r="E51" s="18">
        <v>-0.019366741180419922</v>
      </c>
      <c r="F51" s="18">
        <v>-0.017360210418701172</v>
      </c>
      <c r="G51" s="18">
        <v>-0.015536785125732422</v>
      </c>
      <c r="H51" s="18">
        <v>-0.011035442352294922</v>
      </c>
      <c r="I51" s="18">
        <v>-0.013598918914794922</v>
      </c>
      <c r="J51" s="18">
        <v>-0.017751216888427734</v>
      </c>
      <c r="K51" s="18">
        <v>-0.017937183380126953</v>
      </c>
      <c r="L51" s="18">
        <v>-0.01787281036376953</v>
      </c>
      <c r="M51" s="18">
        <v>-0.026474952697753906</v>
      </c>
      <c r="N51" s="18">
        <v>-0.02248096466064453</v>
      </c>
      <c r="O51" s="18">
        <v>-0.026128768920898438</v>
      </c>
      <c r="P51" s="18">
        <v>-0.025435447692871094</v>
      </c>
      <c r="Q51" s="18">
        <v>-0.02416515350341797</v>
      </c>
      <c r="R51" s="18">
        <v>-0.02563762664794922</v>
      </c>
      <c r="S51" s="18">
        <v>-0.021462440490722656</v>
      </c>
      <c r="T51" s="18">
        <v>-0.021211624145507812</v>
      </c>
      <c r="U51" s="18">
        <v>-0.02363109588623047</v>
      </c>
      <c r="V51" s="18">
        <v>-0.025205612182617188</v>
      </c>
      <c r="W51" s="18">
        <v>-0.02718067169189453</v>
      </c>
      <c r="X51" s="18">
        <v>-0.03166675567626953</v>
      </c>
      <c r="Y51" s="18">
        <v>-0.03367042541503906</v>
      </c>
      <c r="Z51" s="18">
        <v>-0.032301902770996094</v>
      </c>
      <c r="AA51" s="18">
        <v>-0.030397415161132812</v>
      </c>
    </row>
    <row r="52" spans="1:27" ht="15">
      <c r="A52" s="16">
        <v>39810</v>
      </c>
      <c r="B52" s="16" t="s">
        <v>92</v>
      </c>
      <c r="C52" s="16" t="s">
        <v>56</v>
      </c>
      <c r="D52" s="18">
        <v>-0.013880729675292969</v>
      </c>
      <c r="E52" s="18">
        <v>-0.007008075714111328</v>
      </c>
      <c r="F52" s="18">
        <v>-0.005772113800048828</v>
      </c>
      <c r="G52" s="18">
        <v>-0.0046176910400390625</v>
      </c>
      <c r="H52" s="18">
        <v>-0.0002675056457519531</v>
      </c>
      <c r="I52" s="18">
        <v>-0.003002643585205078</v>
      </c>
      <c r="J52" s="18">
        <v>-0.006796360015869141</v>
      </c>
      <c r="K52" s="18">
        <v>-0.007190227508544922</v>
      </c>
      <c r="L52" s="18">
        <v>-0.007578372955322266</v>
      </c>
      <c r="M52" s="18">
        <v>-0.016175270080566406</v>
      </c>
      <c r="N52" s="18">
        <v>-0.011588096618652344</v>
      </c>
      <c r="O52" s="18">
        <v>-0.014588356018066406</v>
      </c>
      <c r="P52" s="18">
        <v>-0.014454841613769531</v>
      </c>
      <c r="Q52" s="18">
        <v>-0.012581825256347656</v>
      </c>
      <c r="R52" s="18">
        <v>-0.014346122741699219</v>
      </c>
      <c r="S52" s="18">
        <v>-0.009877204895019531</v>
      </c>
      <c r="T52" s="18">
        <v>-0.00872039794921875</v>
      </c>
      <c r="U52" s="18">
        <v>-0.011629104614257812</v>
      </c>
      <c r="V52" s="18">
        <v>-0.013711929321289062</v>
      </c>
      <c r="W52" s="18">
        <v>-0.015501022338867188</v>
      </c>
      <c r="X52" s="18">
        <v>-0.018959999084472656</v>
      </c>
      <c r="Y52" s="18">
        <v>-0.019689559936523438</v>
      </c>
      <c r="Z52" s="18">
        <v>-0.01804351806640625</v>
      </c>
      <c r="AA52" s="18">
        <v>-0.016730308532714844</v>
      </c>
    </row>
    <row r="53" spans="1:27" ht="15">
      <c r="A53" s="16">
        <v>39815</v>
      </c>
      <c r="B53" s="16" t="s">
        <v>93</v>
      </c>
      <c r="C53" s="16" t="s">
        <v>56</v>
      </c>
      <c r="D53" s="17">
        <v>-0.007694244384765625</v>
      </c>
      <c r="E53" s="17">
        <v>-0.006624698638916016</v>
      </c>
      <c r="F53" s="17">
        <v>-0.005843639373779297</v>
      </c>
      <c r="G53" s="17">
        <v>-0.005145072937011719</v>
      </c>
      <c r="H53" s="17">
        <v>-0.0012316703796386719</v>
      </c>
      <c r="I53" s="17">
        <v>-0.003192424774169922</v>
      </c>
      <c r="J53" s="17">
        <v>-0.0071735382080078125</v>
      </c>
      <c r="K53" s="17">
        <v>-0.006785392761230469</v>
      </c>
      <c r="L53" s="17">
        <v>-0.005543708801269531</v>
      </c>
      <c r="M53" s="17">
        <v>-0.01132965087890625</v>
      </c>
      <c r="N53" s="17">
        <v>-0.0063934326171875</v>
      </c>
      <c r="O53" s="17">
        <v>-0.009053230285644531</v>
      </c>
      <c r="P53" s="17">
        <v>-0.009441375732421875</v>
      </c>
      <c r="Q53" s="17">
        <v>-0.008378982543945312</v>
      </c>
      <c r="R53" s="17">
        <v>-0.010281562805175781</v>
      </c>
      <c r="S53" s="17">
        <v>-0.0070056915283203125</v>
      </c>
      <c r="T53" s="17">
        <v>-0.00704193115234375</v>
      </c>
      <c r="U53" s="17">
        <v>-0.008047103881835938</v>
      </c>
      <c r="V53" s="17">
        <v>-0.00759124755859375</v>
      </c>
      <c r="W53" s="17">
        <v>-0.0074138641357421875</v>
      </c>
      <c r="X53" s="17">
        <v>-0.009717941284179688</v>
      </c>
      <c r="Y53" s="17">
        <v>-0.010652542114257812</v>
      </c>
      <c r="Z53" s="17">
        <v>-0.010986328125</v>
      </c>
      <c r="AA53" s="17">
        <v>-0.011298179626464844</v>
      </c>
    </row>
    <row r="54" spans="1:27" ht="15">
      <c r="A54" s="16">
        <v>39825</v>
      </c>
      <c r="B54" s="16" t="s">
        <v>94</v>
      </c>
      <c r="C54" s="16" t="s">
        <v>56</v>
      </c>
      <c r="D54" s="17">
        <v>-0.024949073791503906</v>
      </c>
      <c r="E54" s="17">
        <v>-0.016145706176757812</v>
      </c>
      <c r="F54" s="17">
        <v>-0.014303207397460938</v>
      </c>
      <c r="G54" s="17">
        <v>-0.012452125549316406</v>
      </c>
      <c r="H54" s="17">
        <v>-0.0074672698974609375</v>
      </c>
      <c r="I54" s="17">
        <v>-0.010088443756103516</v>
      </c>
      <c r="J54" s="17">
        <v>-0.014705181121826172</v>
      </c>
      <c r="K54" s="17">
        <v>-0.015987396240234375</v>
      </c>
      <c r="L54" s="17">
        <v>-0.018279552459716797</v>
      </c>
      <c r="M54" s="17">
        <v>-0.028959274291992188</v>
      </c>
      <c r="N54" s="17">
        <v>-0.025178909301757812</v>
      </c>
      <c r="O54" s="17">
        <v>-0.027767181396484375</v>
      </c>
      <c r="P54" s="17">
        <v>-0.027408599853515625</v>
      </c>
      <c r="Q54" s="17">
        <v>-0.02605438232421875</v>
      </c>
      <c r="R54" s="17">
        <v>-0.027860641479492188</v>
      </c>
      <c r="S54" s="17">
        <v>-0.021982192993164062</v>
      </c>
      <c r="T54" s="17">
        <v>-0.020051002502441406</v>
      </c>
      <c r="U54" s="17">
        <v>-0.023787498474121094</v>
      </c>
      <c r="V54" s="17">
        <v>-0.02839183807373047</v>
      </c>
      <c r="W54" s="17">
        <v>-0.032059669494628906</v>
      </c>
      <c r="X54" s="17">
        <v>-0.03608512878417969</v>
      </c>
      <c r="Y54" s="17">
        <v>-0.03710174560546875</v>
      </c>
      <c r="Z54" s="17">
        <v>-0.03307342529296875</v>
      </c>
      <c r="AA54" s="17">
        <v>-0.030454635620117188</v>
      </c>
    </row>
    <row r="55" spans="1:27" ht="15">
      <c r="A55" s="16">
        <v>39831</v>
      </c>
      <c r="B55" s="16" t="s">
        <v>95</v>
      </c>
      <c r="C55" s="16" t="s">
        <v>56</v>
      </c>
      <c r="D55" s="17">
        <v>-0.011584281921386719</v>
      </c>
      <c r="E55" s="17">
        <v>-0.009495735168457031</v>
      </c>
      <c r="F55" s="17">
        <v>-0.008412361145019531</v>
      </c>
      <c r="G55" s="17">
        <v>-0.0074977874755859375</v>
      </c>
      <c r="H55" s="17">
        <v>-0.003486156463623047</v>
      </c>
      <c r="I55" s="17">
        <v>-0.005658626556396484</v>
      </c>
      <c r="J55" s="17">
        <v>-0.009610652923583984</v>
      </c>
      <c r="K55" s="17">
        <v>-0.009335517883300781</v>
      </c>
      <c r="L55" s="17">
        <v>-0.008372783660888672</v>
      </c>
      <c r="M55" s="17">
        <v>-0.014995574951171875</v>
      </c>
      <c r="N55" s="17">
        <v>-0.010300636291503906</v>
      </c>
      <c r="O55" s="17">
        <v>-0.0131072998046875</v>
      </c>
      <c r="P55" s="17">
        <v>-0.013307571411132812</v>
      </c>
      <c r="Q55" s="17">
        <v>-0.012135505676269531</v>
      </c>
      <c r="R55" s="17">
        <v>-0.014089584350585938</v>
      </c>
      <c r="S55" s="17">
        <v>-0.010701179504394531</v>
      </c>
      <c r="T55" s="17">
        <v>-0.010515213012695312</v>
      </c>
      <c r="U55" s="17">
        <v>-0.0118865966796875</v>
      </c>
      <c r="V55" s="17">
        <v>-0.011751174926757812</v>
      </c>
      <c r="W55" s="17">
        <v>-0.011949539184570312</v>
      </c>
      <c r="X55" s="17">
        <v>-0.014723777770996094</v>
      </c>
      <c r="Y55" s="17">
        <v>-0.015781402587890625</v>
      </c>
      <c r="Z55" s="17">
        <v>-0.015624046325683594</v>
      </c>
      <c r="AA55" s="17">
        <v>-0.01544189453125</v>
      </c>
    </row>
    <row r="56" spans="1:27" ht="15">
      <c r="A56" s="16">
        <v>39835</v>
      </c>
      <c r="B56" s="16" t="s">
        <v>96</v>
      </c>
      <c r="C56" s="16" t="s">
        <v>56</v>
      </c>
      <c r="D56" s="17">
        <v>-0.01364898681640625</v>
      </c>
      <c r="E56" s="17">
        <v>-0.010547161102294922</v>
      </c>
      <c r="F56" s="17">
        <v>-0.009271621704101562</v>
      </c>
      <c r="G56" s="17">
        <v>-0.008266925811767578</v>
      </c>
      <c r="H56" s="17">
        <v>-0.004025936126708984</v>
      </c>
      <c r="I56" s="17">
        <v>-0.006478309631347656</v>
      </c>
      <c r="J56" s="17">
        <v>-0.0102691650390625</v>
      </c>
      <c r="K56" s="17">
        <v>-0.01014852523803711</v>
      </c>
      <c r="L56" s="17">
        <v>-0.009487152099609375</v>
      </c>
      <c r="M56" s="17">
        <v>-0.016396522521972656</v>
      </c>
      <c r="N56" s="17">
        <v>-0.011653900146484375</v>
      </c>
      <c r="O56" s="17">
        <v>-0.014735221862792969</v>
      </c>
      <c r="P56" s="17">
        <v>-0.015247344970703125</v>
      </c>
      <c r="Q56" s="17">
        <v>-0.013981819152832031</v>
      </c>
      <c r="R56" s="17">
        <v>-0.01615428924560547</v>
      </c>
      <c r="S56" s="17">
        <v>-0.011259078979492188</v>
      </c>
      <c r="T56" s="17">
        <v>-0.011294364929199219</v>
      </c>
      <c r="U56" s="17">
        <v>-0.01213836669921875</v>
      </c>
      <c r="V56" s="17">
        <v>-0.012150764465332031</v>
      </c>
      <c r="W56" s="17">
        <v>-0.012722015380859375</v>
      </c>
      <c r="X56" s="17">
        <v>-0.01644611358642578</v>
      </c>
      <c r="Y56" s="17">
        <v>-0.017831802368164062</v>
      </c>
      <c r="Z56" s="17">
        <v>-0.01723194122314453</v>
      </c>
      <c r="AA56" s="17">
        <v>-0.016549110412597656</v>
      </c>
    </row>
    <row r="57" spans="1:27" ht="15">
      <c r="A57" s="16">
        <v>39840</v>
      </c>
      <c r="B57" s="16" t="s">
        <v>97</v>
      </c>
      <c r="C57" s="16" t="s">
        <v>56</v>
      </c>
      <c r="D57" s="17">
        <v>-0.011369705200195312</v>
      </c>
      <c r="E57" s="17">
        <v>-0.01055288314819336</v>
      </c>
      <c r="F57" s="17">
        <v>-0.009930133819580078</v>
      </c>
      <c r="G57" s="17">
        <v>-0.009003162384033203</v>
      </c>
      <c r="H57" s="17">
        <v>-0.004922389984130859</v>
      </c>
      <c r="I57" s="17">
        <v>-0.006214618682861328</v>
      </c>
      <c r="J57" s="17">
        <v>-0.010516643524169922</v>
      </c>
      <c r="K57" s="17">
        <v>-0.010142326354980469</v>
      </c>
      <c r="L57" s="17">
        <v>-0.009233951568603516</v>
      </c>
      <c r="M57" s="17">
        <v>-0.014764785766601562</v>
      </c>
      <c r="N57" s="17">
        <v>-0.010428428649902344</v>
      </c>
      <c r="O57" s="17">
        <v>-0.012880325317382812</v>
      </c>
      <c r="P57" s="17">
        <v>-0.013630867004394531</v>
      </c>
      <c r="Q57" s="17">
        <v>-0.012973785400390625</v>
      </c>
      <c r="R57" s="17">
        <v>-0.014893531799316406</v>
      </c>
      <c r="S57" s="17">
        <v>-0.011791229248046875</v>
      </c>
      <c r="T57" s="17">
        <v>-0.011751174926757812</v>
      </c>
      <c r="U57" s="17">
        <v>-0.012372970581054688</v>
      </c>
      <c r="V57" s="17">
        <v>-0.011824607849121094</v>
      </c>
      <c r="W57" s="17">
        <v>-0.011636734008789062</v>
      </c>
      <c r="X57" s="17">
        <v>-0.013712882995605469</v>
      </c>
      <c r="Y57" s="17">
        <v>-0.015104293823242188</v>
      </c>
      <c r="Z57" s="17">
        <v>-0.01593780517578125</v>
      </c>
      <c r="AA57" s="17">
        <v>-0.01612091064453125</v>
      </c>
    </row>
    <row r="58" spans="1:27" ht="15">
      <c r="A58" s="16">
        <v>39845</v>
      </c>
      <c r="B58" s="16" t="s">
        <v>98</v>
      </c>
      <c r="C58" s="16" t="s">
        <v>56</v>
      </c>
      <c r="D58" s="17">
        <v>-0.013956069946289062</v>
      </c>
      <c r="E58" s="17">
        <v>-0.011435985565185547</v>
      </c>
      <c r="F58" s="17">
        <v>-0.010224342346191406</v>
      </c>
      <c r="G58" s="17">
        <v>-0.00917959213256836</v>
      </c>
      <c r="H58" s="17">
        <v>-0.005077838897705078</v>
      </c>
      <c r="I58" s="17">
        <v>-0.007243633270263672</v>
      </c>
      <c r="J58" s="17">
        <v>-0.011247634887695312</v>
      </c>
      <c r="K58" s="17">
        <v>-0.011061668395996094</v>
      </c>
      <c r="L58" s="17">
        <v>-0.010276317596435547</v>
      </c>
      <c r="M58" s="17">
        <v>-0.017220497131347656</v>
      </c>
      <c r="N58" s="17">
        <v>-0.012772560119628906</v>
      </c>
      <c r="O58" s="17">
        <v>-0.015679359436035156</v>
      </c>
      <c r="P58" s="17">
        <v>-0.015813827514648438</v>
      </c>
      <c r="Q58" s="17">
        <v>-0.014678955078125</v>
      </c>
      <c r="R58" s="17">
        <v>-0.016640663146972656</v>
      </c>
      <c r="S58" s="17">
        <v>-0.013152122497558594</v>
      </c>
      <c r="T58" s="17">
        <v>-0.012885093688964844</v>
      </c>
      <c r="U58" s="17">
        <v>-0.014372825622558594</v>
      </c>
      <c r="V58" s="17">
        <v>-0.014418601989746094</v>
      </c>
      <c r="W58" s="17">
        <v>-0.014817237854003906</v>
      </c>
      <c r="X58" s="17">
        <v>-0.01773834228515625</v>
      </c>
      <c r="Y58" s="17">
        <v>-0.019001007080078125</v>
      </c>
      <c r="Z58" s="17">
        <v>-0.018571853637695312</v>
      </c>
      <c r="AA58" s="17">
        <v>-0.01812458038330078</v>
      </c>
    </row>
    <row r="59" spans="1:27" ht="15">
      <c r="A59" s="16">
        <v>39850</v>
      </c>
      <c r="B59" s="16" t="s">
        <v>99</v>
      </c>
      <c r="C59" s="16" t="s">
        <v>56</v>
      </c>
      <c r="D59" s="17">
        <v>-0.006577491760253906</v>
      </c>
      <c r="E59" s="17">
        <v>-0.005572795867919922</v>
      </c>
      <c r="F59" s="17">
        <v>-0.004788875579833984</v>
      </c>
      <c r="G59" s="17">
        <v>-0.004158973693847656</v>
      </c>
      <c r="H59" s="17">
        <v>-0.0003008842468261719</v>
      </c>
      <c r="I59" s="17">
        <v>-0.002383708953857422</v>
      </c>
      <c r="J59" s="17">
        <v>-0.006294727325439453</v>
      </c>
      <c r="K59" s="17">
        <v>-0.005882740020751953</v>
      </c>
      <c r="L59" s="17">
        <v>-0.0045604705810546875</v>
      </c>
      <c r="M59" s="17">
        <v>-0.010351181030273438</v>
      </c>
      <c r="N59" s="17">
        <v>-0.005225181579589844</v>
      </c>
      <c r="O59" s="17">
        <v>-0.007877349853515625</v>
      </c>
      <c r="P59" s="17">
        <v>-0.008229255676269531</v>
      </c>
      <c r="Q59" s="17">
        <v>-0.0070781707763671875</v>
      </c>
      <c r="R59" s="17">
        <v>-0.0089874267578125</v>
      </c>
      <c r="S59" s="17">
        <v>-0.0057849884033203125</v>
      </c>
      <c r="T59" s="17">
        <v>-0.005805015563964844</v>
      </c>
      <c r="U59" s="17">
        <v>-0.0068416595458984375</v>
      </c>
      <c r="V59" s="17">
        <v>-0.0063343048095703125</v>
      </c>
      <c r="W59" s="17">
        <v>-0.006104469299316406</v>
      </c>
      <c r="X59" s="17">
        <v>-0.008428573608398438</v>
      </c>
      <c r="Y59" s="17">
        <v>-0.00923919677734375</v>
      </c>
      <c r="Z59" s="17">
        <v>-0.009532928466796875</v>
      </c>
      <c r="AA59" s="17">
        <v>-0.009917259216308594</v>
      </c>
    </row>
    <row r="60" spans="1:27" ht="15">
      <c r="A60" s="16">
        <v>39855</v>
      </c>
      <c r="B60" s="16" t="s">
        <v>100</v>
      </c>
      <c r="C60" s="16" t="s">
        <v>56</v>
      </c>
      <c r="D60" s="17">
        <v>-0.005953788757324219</v>
      </c>
      <c r="E60" s="17">
        <v>-0.008390426635742188</v>
      </c>
      <c r="F60" s="17">
        <v>-0.007555961608886719</v>
      </c>
      <c r="G60" s="17">
        <v>-0.006987094879150391</v>
      </c>
      <c r="H60" s="17">
        <v>-0.003719329833984375</v>
      </c>
      <c r="I60" s="17">
        <v>-0.0057353973388671875</v>
      </c>
      <c r="J60" s="17">
        <v>-0.009502410888671875</v>
      </c>
      <c r="K60" s="17">
        <v>-0.009113788604736328</v>
      </c>
      <c r="L60" s="17">
        <v>-0.007451534271240234</v>
      </c>
      <c r="M60" s="17">
        <v>-0.012256622314453125</v>
      </c>
      <c r="N60" s="17">
        <v>-0.006634712219238281</v>
      </c>
      <c r="O60" s="17">
        <v>-0.00835418701171875</v>
      </c>
      <c r="P60" s="17">
        <v>-0.008615493774414062</v>
      </c>
      <c r="Q60" s="17">
        <v>-0.007472038269042969</v>
      </c>
      <c r="R60" s="17">
        <v>-0.009808540344238281</v>
      </c>
      <c r="S60" s="17">
        <v>-0.007122993469238281</v>
      </c>
      <c r="T60" s="17">
        <v>-0.0069522857666015625</v>
      </c>
      <c r="U60" s="17">
        <v>-0.007814407348632812</v>
      </c>
      <c r="V60" s="17">
        <v>-0.006876945495605469</v>
      </c>
      <c r="W60" s="17">
        <v>-0.006617546081542969</v>
      </c>
      <c r="X60" s="17">
        <v>-0.008841514587402344</v>
      </c>
      <c r="Y60" s="17">
        <v>-0.009630203247070312</v>
      </c>
      <c r="Z60" s="17">
        <v>-0.009525299072265625</v>
      </c>
      <c r="AA60" s="17">
        <v>-0.0108184814453125</v>
      </c>
    </row>
    <row r="61" spans="1:27" ht="15">
      <c r="A61" s="16">
        <v>39860</v>
      </c>
      <c r="B61" s="16" t="s">
        <v>101</v>
      </c>
      <c r="C61" s="16" t="s">
        <v>56</v>
      </c>
      <c r="D61" s="17">
        <v>-0.014233589172363281</v>
      </c>
      <c r="E61" s="17">
        <v>-0.0074005126953125</v>
      </c>
      <c r="F61" s="17">
        <v>-0.006115436553955078</v>
      </c>
      <c r="G61" s="17">
        <v>-0.0051784515380859375</v>
      </c>
      <c r="H61" s="17">
        <v>-0.0007243156433105469</v>
      </c>
      <c r="I61" s="17">
        <v>-0.0034265518188476562</v>
      </c>
      <c r="J61" s="17">
        <v>-0.0075893402099609375</v>
      </c>
      <c r="K61" s="17">
        <v>-0.00795888900756836</v>
      </c>
      <c r="L61" s="17">
        <v>-0.008056163787841797</v>
      </c>
      <c r="M61" s="17">
        <v>-0.016210556030273438</v>
      </c>
      <c r="N61" s="17">
        <v>-0.011422157287597656</v>
      </c>
      <c r="O61" s="17">
        <v>-0.013857841491699219</v>
      </c>
      <c r="P61" s="17">
        <v>-0.013443946838378906</v>
      </c>
      <c r="Q61" s="17">
        <v>-0.011609077453613281</v>
      </c>
      <c r="R61" s="17">
        <v>-0.013487815856933594</v>
      </c>
      <c r="S61" s="17">
        <v>-0.009196281433105469</v>
      </c>
      <c r="T61" s="17">
        <v>-0.00838470458984375</v>
      </c>
      <c r="U61" s="17">
        <v>-0.011179924011230469</v>
      </c>
      <c r="V61" s="17">
        <v>-0.014100074768066406</v>
      </c>
      <c r="W61" s="17">
        <v>-0.016206741333007812</v>
      </c>
      <c r="X61" s="17">
        <v>-0.020316123962402344</v>
      </c>
      <c r="Y61" s="17">
        <v>-0.020725250244140625</v>
      </c>
      <c r="Z61" s="17">
        <v>-0.018764495849609375</v>
      </c>
      <c r="AA61" s="17">
        <v>-0.017073631286621094</v>
      </c>
    </row>
    <row r="62" spans="1:27" ht="15">
      <c r="A62" s="16">
        <v>39865</v>
      </c>
      <c r="B62" s="16" t="s">
        <v>102</v>
      </c>
      <c r="C62" s="16" t="s">
        <v>56</v>
      </c>
      <c r="D62" s="17">
        <v>-0.010769844055175781</v>
      </c>
      <c r="E62" s="17">
        <v>-0.010015010833740234</v>
      </c>
      <c r="F62" s="17">
        <v>-0.009481430053710938</v>
      </c>
      <c r="G62" s="17">
        <v>-0.008601665496826172</v>
      </c>
      <c r="H62" s="17">
        <v>-0.004513740539550781</v>
      </c>
      <c r="I62" s="17">
        <v>-0.005784034729003906</v>
      </c>
      <c r="J62" s="17">
        <v>-0.010117530822753906</v>
      </c>
      <c r="K62" s="17">
        <v>-0.009745597839355469</v>
      </c>
      <c r="L62" s="17">
        <v>-0.00881195068359375</v>
      </c>
      <c r="M62" s="17">
        <v>-0.01427459716796875</v>
      </c>
      <c r="N62" s="17">
        <v>-0.009874343872070312</v>
      </c>
      <c r="O62" s="17">
        <v>-0.012228965759277344</v>
      </c>
      <c r="P62" s="17">
        <v>-0.012934684753417969</v>
      </c>
      <c r="Q62" s="17">
        <v>-0.012269973754882812</v>
      </c>
      <c r="R62" s="17">
        <v>-0.014159202575683594</v>
      </c>
      <c r="S62" s="17">
        <v>-0.011105537414550781</v>
      </c>
      <c r="T62" s="17">
        <v>-0.011092185974121094</v>
      </c>
      <c r="U62" s="17">
        <v>-0.011716842651367188</v>
      </c>
      <c r="V62" s="17">
        <v>-0.011204719543457031</v>
      </c>
      <c r="W62" s="17">
        <v>-0.010996818542480469</v>
      </c>
      <c r="X62" s="17">
        <v>-0.012956619262695312</v>
      </c>
      <c r="Y62" s="17">
        <v>-0.01434326171875</v>
      </c>
      <c r="Z62" s="17">
        <v>-0.015153884887695312</v>
      </c>
      <c r="AA62" s="17">
        <v>-0.015384674072265625</v>
      </c>
    </row>
    <row r="63" spans="1:27" ht="15">
      <c r="A63" s="16">
        <v>39870</v>
      </c>
      <c r="B63" s="16" t="s">
        <v>103</v>
      </c>
      <c r="C63" s="16" t="s">
        <v>56</v>
      </c>
      <c r="D63" s="17">
        <v>-0.01448822021484375</v>
      </c>
      <c r="E63" s="17">
        <v>-0.0077972412109375</v>
      </c>
      <c r="F63" s="17">
        <v>-0.006012916564941406</v>
      </c>
      <c r="G63" s="17">
        <v>-0.00502777099609375</v>
      </c>
      <c r="H63" s="17">
        <v>-0.00021600723266601562</v>
      </c>
      <c r="I63" s="17">
        <v>-0.0032377243041992188</v>
      </c>
      <c r="J63" s="17">
        <v>-0.006968021392822266</v>
      </c>
      <c r="K63" s="17">
        <v>-0.007099628448486328</v>
      </c>
      <c r="L63" s="17">
        <v>-0.007273197174072266</v>
      </c>
      <c r="M63" s="17">
        <v>-0.01692676544189453</v>
      </c>
      <c r="N63" s="17">
        <v>-0.013401031494140625</v>
      </c>
      <c r="O63" s="17">
        <v>-0.016942977905273438</v>
      </c>
      <c r="P63" s="17">
        <v>-0.016976356506347656</v>
      </c>
      <c r="Q63" s="17">
        <v>-0.014931678771972656</v>
      </c>
      <c r="R63" s="17">
        <v>-0.016824722290039062</v>
      </c>
      <c r="S63" s="17">
        <v>-0.012358665466308594</v>
      </c>
      <c r="T63" s="17">
        <v>-0.011002540588378906</v>
      </c>
      <c r="U63" s="17">
        <v>-0.013422012329101562</v>
      </c>
      <c r="V63" s="17">
        <v>-0.014591217041015625</v>
      </c>
      <c r="W63" s="17">
        <v>-0.016182899475097656</v>
      </c>
      <c r="X63" s="17">
        <v>-0.019521713256835938</v>
      </c>
      <c r="Y63" s="17">
        <v>-0.019924163818359375</v>
      </c>
      <c r="Z63" s="17">
        <v>-0.019277572631835938</v>
      </c>
      <c r="AA63" s="17">
        <v>-0.017464637756347656</v>
      </c>
    </row>
    <row r="64" spans="1:27" ht="15">
      <c r="A64" s="16">
        <v>39875</v>
      </c>
      <c r="B64" s="16" t="s">
        <v>104</v>
      </c>
      <c r="C64" s="16" t="s">
        <v>56</v>
      </c>
      <c r="D64" s="17">
        <v>-0.011922836303710938</v>
      </c>
      <c r="E64" s="17">
        <v>-0.011127471923828125</v>
      </c>
      <c r="F64" s="17">
        <v>-0.010406970977783203</v>
      </c>
      <c r="G64" s="17">
        <v>-0.009442329406738281</v>
      </c>
      <c r="H64" s="17">
        <v>-0.005384922027587891</v>
      </c>
      <c r="I64" s="17">
        <v>-0.006766319274902344</v>
      </c>
      <c r="J64" s="17">
        <v>-0.011020660400390625</v>
      </c>
      <c r="K64" s="17">
        <v>-0.010631561279296875</v>
      </c>
      <c r="L64" s="17">
        <v>-0.00968313217163086</v>
      </c>
      <c r="M64" s="17">
        <v>-0.015282630920410156</v>
      </c>
      <c r="N64" s="17">
        <v>-0.010965347290039062</v>
      </c>
      <c r="O64" s="17">
        <v>-0.013513565063476562</v>
      </c>
      <c r="P64" s="17">
        <v>-0.014268875122070312</v>
      </c>
      <c r="Q64" s="17">
        <v>-0.013598442077636719</v>
      </c>
      <c r="R64" s="17">
        <v>-0.0155487060546875</v>
      </c>
      <c r="S64" s="17">
        <v>-0.012370109558105469</v>
      </c>
      <c r="T64" s="17">
        <v>-0.012328147888183594</v>
      </c>
      <c r="U64" s="17">
        <v>-0.013003349304199219</v>
      </c>
      <c r="V64" s="17">
        <v>-0.012412071228027344</v>
      </c>
      <c r="W64" s="17">
        <v>-0.012240409851074219</v>
      </c>
      <c r="X64" s="17">
        <v>-0.014367103576660156</v>
      </c>
      <c r="Y64" s="17">
        <v>-0.015756607055664062</v>
      </c>
      <c r="Z64" s="17">
        <v>-0.016576766967773438</v>
      </c>
      <c r="AA64" s="17">
        <v>-0.016767501831054688</v>
      </c>
    </row>
    <row r="65" spans="1:27" ht="15">
      <c r="A65" s="16">
        <v>39880</v>
      </c>
      <c r="B65" s="16" t="s">
        <v>105</v>
      </c>
      <c r="C65" s="16" t="s">
        <v>56</v>
      </c>
      <c r="D65" s="17">
        <v>-0.007976531982421875</v>
      </c>
      <c r="E65" s="17">
        <v>-0.0024929046630859375</v>
      </c>
      <c r="F65" s="17">
        <v>-0.0011658668518066406</v>
      </c>
      <c r="G65" s="17">
        <v>-0.0005326271057128906</v>
      </c>
      <c r="H65" s="17">
        <v>0.003981590270996094</v>
      </c>
      <c r="I65" s="17">
        <v>0.0009961128234863281</v>
      </c>
      <c r="J65" s="17">
        <v>-0.002567291259765625</v>
      </c>
      <c r="K65" s="17">
        <v>-0.0024433135986328125</v>
      </c>
      <c r="L65" s="17">
        <v>-0.00209808349609375</v>
      </c>
      <c r="M65" s="17">
        <v>-0.01041412353515625</v>
      </c>
      <c r="N65" s="17">
        <v>-0.0056819915771484375</v>
      </c>
      <c r="O65" s="17">
        <v>-0.009063720703125</v>
      </c>
      <c r="P65" s="17">
        <v>-0.009072303771972656</v>
      </c>
      <c r="Q65" s="17">
        <v>-0.0070858001708984375</v>
      </c>
      <c r="R65" s="17">
        <v>-0.008922576904296875</v>
      </c>
      <c r="S65" s="17">
        <v>-0.0047283172607421875</v>
      </c>
      <c r="T65" s="17">
        <v>-0.0041370391845703125</v>
      </c>
      <c r="U65" s="17">
        <v>-0.006293296813964844</v>
      </c>
      <c r="V65" s="17">
        <v>-0.006873130798339844</v>
      </c>
      <c r="W65" s="17">
        <v>-0.007550239562988281</v>
      </c>
      <c r="X65" s="17">
        <v>-0.010763168334960938</v>
      </c>
      <c r="Y65" s="17">
        <v>-0.010969161987304688</v>
      </c>
      <c r="Z65" s="17">
        <v>-0.010628700256347656</v>
      </c>
      <c r="AA65" s="17">
        <v>-0.009542465209960938</v>
      </c>
    </row>
    <row r="66" spans="1:27" ht="15">
      <c r="A66" s="16">
        <v>39885</v>
      </c>
      <c r="B66" s="16" t="s">
        <v>106</v>
      </c>
      <c r="C66" s="16" t="s">
        <v>56</v>
      </c>
      <c r="D66" s="17">
        <v>-0.012540817260742188</v>
      </c>
      <c r="E66" s="17">
        <v>-0.010289669036865234</v>
      </c>
      <c r="F66" s="17">
        <v>-0.009157657623291016</v>
      </c>
      <c r="G66" s="17">
        <v>-0.008203506469726562</v>
      </c>
      <c r="H66" s="17">
        <v>-0.004153251647949219</v>
      </c>
      <c r="I66" s="17">
        <v>-0.006321907043457031</v>
      </c>
      <c r="J66" s="17">
        <v>-0.010298728942871094</v>
      </c>
      <c r="K66" s="17">
        <v>-0.010060787200927734</v>
      </c>
      <c r="L66" s="17">
        <v>-0.009152889251708984</v>
      </c>
      <c r="M66" s="17">
        <v>-0.015898704528808594</v>
      </c>
      <c r="N66" s="17">
        <v>-0.011286735534667969</v>
      </c>
      <c r="O66" s="17">
        <v>-0.014142990112304688</v>
      </c>
      <c r="P66" s="17">
        <v>-0.0143280029296875</v>
      </c>
      <c r="Q66" s="17">
        <v>-0.013169288635253906</v>
      </c>
      <c r="R66" s="17">
        <v>-0.015138626098632812</v>
      </c>
      <c r="S66" s="17">
        <v>-0.011697769165039062</v>
      </c>
      <c r="T66" s="17">
        <v>-0.011490821838378906</v>
      </c>
      <c r="U66" s="17">
        <v>-0.012882232666015625</v>
      </c>
      <c r="V66" s="17">
        <v>-0.012833595275878906</v>
      </c>
      <c r="W66" s="17">
        <v>-0.013093948364257812</v>
      </c>
      <c r="X66" s="17">
        <v>-0.015923500061035156</v>
      </c>
      <c r="Y66" s="17">
        <v>-0.017053604125976562</v>
      </c>
      <c r="Z66" s="17">
        <v>-0.01679706573486328</v>
      </c>
      <c r="AA66" s="17">
        <v>-0.01651763916015625</v>
      </c>
    </row>
    <row r="67" spans="1:27" ht="15">
      <c r="A67" s="16">
        <v>39890</v>
      </c>
      <c r="B67" s="16" t="s">
        <v>107</v>
      </c>
      <c r="C67" s="16" t="s">
        <v>56</v>
      </c>
      <c r="D67" s="17">
        <v>-0.0444488525390625</v>
      </c>
      <c r="E67" s="17">
        <v>-0.03372049331665039</v>
      </c>
      <c r="F67" s="17">
        <v>-0.03036022186279297</v>
      </c>
      <c r="G67" s="17">
        <v>-0.026192188262939453</v>
      </c>
      <c r="H67" s="17">
        <v>-0.02165842056274414</v>
      </c>
      <c r="I67" s="17">
        <v>-0.02498912811279297</v>
      </c>
      <c r="J67" s="17">
        <v>-0.029845237731933594</v>
      </c>
      <c r="K67" s="17">
        <v>-0.031113624572753906</v>
      </c>
      <c r="L67" s="17">
        <v>-0.033481597900390625</v>
      </c>
      <c r="M67" s="17">
        <v>-0.0460205078125</v>
      </c>
      <c r="N67" s="17">
        <v>-0.04368305206298828</v>
      </c>
      <c r="O67" s="17">
        <v>-0.047514915466308594</v>
      </c>
      <c r="P67" s="17">
        <v>-0.045714378356933594</v>
      </c>
      <c r="Q67" s="17">
        <v>-0.043929100036621094</v>
      </c>
      <c r="R67" s="17">
        <v>-0.04529762268066406</v>
      </c>
      <c r="S67" s="17">
        <v>-0.03973960876464844</v>
      </c>
      <c r="T67" s="17">
        <v>-0.038077354431152344</v>
      </c>
      <c r="U67" s="17">
        <v>-0.042702674865722656</v>
      </c>
      <c r="V67" s="17">
        <v>-0.047585487365722656</v>
      </c>
      <c r="W67" s="17">
        <v>-0.052628517150878906</v>
      </c>
      <c r="X67" s="17">
        <v>-0.05956554412841797</v>
      </c>
      <c r="Y67" s="17">
        <v>-0.062244415283203125</v>
      </c>
      <c r="Z67" s="17">
        <v>-0.058417320251464844</v>
      </c>
      <c r="AA67" s="17">
        <v>-0.05353355407714844</v>
      </c>
    </row>
    <row r="68" spans="1:27" ht="15">
      <c r="A68" s="16">
        <v>39891</v>
      </c>
      <c r="B68" s="16" t="s">
        <v>108</v>
      </c>
      <c r="C68" s="16" t="s">
        <v>56</v>
      </c>
      <c r="D68" s="17">
        <v>-0.006778717041015625</v>
      </c>
      <c r="E68" s="17">
        <v>-0.006379127502441406</v>
      </c>
      <c r="F68" s="17">
        <v>-0.006102561950683594</v>
      </c>
      <c r="G68" s="17">
        <v>-0.005463123321533203</v>
      </c>
      <c r="H68" s="17">
        <v>-0.0014209747314453125</v>
      </c>
      <c r="I68" s="17">
        <v>-0.0025887489318847656</v>
      </c>
      <c r="J68" s="17">
        <v>-0.006993293762207031</v>
      </c>
      <c r="K68" s="17">
        <v>-0.006680965423583984</v>
      </c>
      <c r="L68" s="17">
        <v>-0.005727291107177734</v>
      </c>
      <c r="M68" s="17">
        <v>-0.010778427124023438</v>
      </c>
      <c r="N68" s="17">
        <v>-0.006138801574707031</v>
      </c>
      <c r="O68" s="17">
        <v>-0.008083343505859375</v>
      </c>
      <c r="P68" s="17">
        <v>-0.008518218994140625</v>
      </c>
      <c r="Q68" s="17">
        <v>-0.007771492004394531</v>
      </c>
      <c r="R68" s="17">
        <v>-0.009496688842773438</v>
      </c>
      <c r="S68" s="17">
        <v>-0.006793975830078125</v>
      </c>
      <c r="T68" s="17">
        <v>-0.006842613220214844</v>
      </c>
      <c r="U68" s="17">
        <v>-0.007420539855957031</v>
      </c>
      <c r="V68" s="17">
        <v>-0.007000923156738281</v>
      </c>
      <c r="W68" s="17">
        <v>-0.0066967010498046875</v>
      </c>
      <c r="X68" s="17">
        <v>-0.008502960205078125</v>
      </c>
      <c r="Y68" s="17">
        <v>-0.009595870971679688</v>
      </c>
      <c r="Z68" s="17">
        <v>-0.010171890258789062</v>
      </c>
      <c r="AA68" s="17">
        <v>-0.010746002197265625</v>
      </c>
    </row>
    <row r="69" spans="1:27" ht="15">
      <c r="A69" s="16">
        <v>39900</v>
      </c>
      <c r="B69" s="16" t="s">
        <v>109</v>
      </c>
      <c r="C69" s="16" t="s">
        <v>56</v>
      </c>
      <c r="D69" s="17">
        <v>-0.006546974182128906</v>
      </c>
      <c r="E69" s="17">
        <v>-0.006175518035888672</v>
      </c>
      <c r="F69" s="17">
        <v>-0.005908012390136719</v>
      </c>
      <c r="G69" s="17">
        <v>-0.005280017852783203</v>
      </c>
      <c r="H69" s="17">
        <v>-0.0012383460998535156</v>
      </c>
      <c r="I69" s="17">
        <v>-0.0024166107177734375</v>
      </c>
      <c r="J69" s="17">
        <v>-0.006813526153564453</v>
      </c>
      <c r="K69" s="17">
        <v>-0.006489753723144531</v>
      </c>
      <c r="L69" s="17">
        <v>-0.0055294036865234375</v>
      </c>
      <c r="M69" s="17">
        <v>-0.010561943054199219</v>
      </c>
      <c r="N69" s="17">
        <v>-0.0058956146240234375</v>
      </c>
      <c r="O69" s="17">
        <v>-0.007823944091796875</v>
      </c>
      <c r="P69" s="17">
        <v>-0.008266448974609375</v>
      </c>
      <c r="Q69" s="17">
        <v>-0.0075130462646484375</v>
      </c>
      <c r="R69" s="17">
        <v>-0.009243965148925781</v>
      </c>
      <c r="S69" s="17">
        <v>-0.006529808044433594</v>
      </c>
      <c r="T69" s="17">
        <v>-0.00659942626953125</v>
      </c>
      <c r="U69" s="17">
        <v>-0.0072021484375</v>
      </c>
      <c r="V69" s="17">
        <v>-0.006745338439941406</v>
      </c>
      <c r="W69" s="17">
        <v>-0.006427764892578125</v>
      </c>
      <c r="X69" s="17">
        <v>-0.008225440979003906</v>
      </c>
      <c r="Y69" s="17">
        <v>-0.009294509887695312</v>
      </c>
      <c r="Z69" s="17">
        <v>-0.009905815124511719</v>
      </c>
      <c r="AA69" s="17">
        <v>-0.010473251342773438</v>
      </c>
    </row>
    <row r="70" spans="1:27" ht="15">
      <c r="A70" s="16">
        <v>39910</v>
      </c>
      <c r="B70" s="16" t="s">
        <v>110</v>
      </c>
      <c r="C70" s="16" t="s">
        <v>56</v>
      </c>
      <c r="D70" s="17">
        <v>-0.011975288391113281</v>
      </c>
      <c r="E70" s="17">
        <v>-0.011192798614501953</v>
      </c>
      <c r="F70" s="17">
        <v>-0.01047372817993164</v>
      </c>
      <c r="G70" s="17">
        <v>-0.009510040283203125</v>
      </c>
      <c r="H70" s="17">
        <v>-0.0054531097412109375</v>
      </c>
      <c r="I70" s="17">
        <v>-0.006821155548095703</v>
      </c>
      <c r="J70" s="17">
        <v>-0.011073589324951172</v>
      </c>
      <c r="K70" s="17">
        <v>-0.010691642761230469</v>
      </c>
      <c r="L70" s="17">
        <v>-0.00973367691040039</v>
      </c>
      <c r="M70" s="17">
        <v>-0.015326499938964844</v>
      </c>
      <c r="N70" s="17">
        <v>-0.011015892028808594</v>
      </c>
      <c r="O70" s="17">
        <v>-0.013560295104980469</v>
      </c>
      <c r="P70" s="17">
        <v>-0.0143280029296875</v>
      </c>
      <c r="Q70" s="17">
        <v>-0.013669013977050781</v>
      </c>
      <c r="R70" s="17">
        <v>-0.015621185302734375</v>
      </c>
      <c r="S70" s="17">
        <v>-0.012477874755859375</v>
      </c>
      <c r="T70" s="17">
        <v>-0.01241302490234375</v>
      </c>
      <c r="U70" s="17">
        <v>-0.013080596923828125</v>
      </c>
      <c r="V70" s="17">
        <v>-0.012482643127441406</v>
      </c>
      <c r="W70" s="17">
        <v>-0.012322425842285156</v>
      </c>
      <c r="X70" s="17">
        <v>-0.0144195556640625</v>
      </c>
      <c r="Y70" s="17">
        <v>-0.015813827514648438</v>
      </c>
      <c r="Z70" s="17">
        <v>-0.0166473388671875</v>
      </c>
      <c r="AA70" s="17">
        <v>-0.01680755615234375</v>
      </c>
    </row>
    <row r="71" spans="1:27" ht="15">
      <c r="A71" s="16">
        <v>39920</v>
      </c>
      <c r="B71" s="16" t="s">
        <v>111</v>
      </c>
      <c r="C71" s="16" t="s">
        <v>56</v>
      </c>
      <c r="D71" s="17">
        <v>-0.0026874542236328125</v>
      </c>
      <c r="E71" s="17">
        <v>-0.005148410797119141</v>
      </c>
      <c r="F71" s="17">
        <v>-0.004498004913330078</v>
      </c>
      <c r="G71" s="17">
        <v>-0.004130840301513672</v>
      </c>
      <c r="H71" s="17">
        <v>-0.0008931159973144531</v>
      </c>
      <c r="I71" s="17">
        <v>-0.002869129180908203</v>
      </c>
      <c r="J71" s="17">
        <v>-0.006690025329589844</v>
      </c>
      <c r="K71" s="17">
        <v>-0.006183147430419922</v>
      </c>
      <c r="L71" s="17">
        <v>-0.004291057586669922</v>
      </c>
      <c r="M71" s="17">
        <v>-0.008713722229003906</v>
      </c>
      <c r="N71" s="17">
        <v>-0.0026950836181640625</v>
      </c>
      <c r="O71" s="17">
        <v>-0.0044403076171875</v>
      </c>
      <c r="P71" s="17">
        <v>-0.00482940673828125</v>
      </c>
      <c r="Q71" s="17">
        <v>-0.0036411285400390625</v>
      </c>
      <c r="R71" s="17">
        <v>-0.0057697296142578125</v>
      </c>
      <c r="S71" s="17">
        <v>-0.0032377243041992188</v>
      </c>
      <c r="T71" s="17">
        <v>-0.0033206939697265625</v>
      </c>
      <c r="U71" s="17">
        <v>-0.004050254821777344</v>
      </c>
      <c r="V71" s="17">
        <v>-0.0029706954956054688</v>
      </c>
      <c r="W71" s="17">
        <v>-0.0023899078369140625</v>
      </c>
      <c r="X71" s="17">
        <v>-0.0043544769287109375</v>
      </c>
      <c r="Y71" s="17">
        <v>-0.0048885345458984375</v>
      </c>
      <c r="Z71" s="17">
        <v>-0.005221366882324219</v>
      </c>
      <c r="AA71" s="17">
        <v>-0.006796836853027344</v>
      </c>
    </row>
    <row r="72" spans="1:27" ht="15">
      <c r="A72" s="16">
        <v>39925</v>
      </c>
      <c r="B72" s="16" t="s">
        <v>112</v>
      </c>
      <c r="C72" s="16" t="s">
        <v>56</v>
      </c>
      <c r="D72" s="17">
        <v>-0.018624305725097656</v>
      </c>
      <c r="E72" s="17">
        <v>-0.013582229614257812</v>
      </c>
      <c r="F72" s="17">
        <v>-0.011861801147460938</v>
      </c>
      <c r="G72" s="17">
        <v>-0.010936260223388672</v>
      </c>
      <c r="H72" s="17">
        <v>-0.00627899169921875</v>
      </c>
      <c r="I72" s="17">
        <v>-0.00879812240600586</v>
      </c>
      <c r="J72" s="17">
        <v>-0.012584209442138672</v>
      </c>
      <c r="K72" s="17">
        <v>-0.0125274658203125</v>
      </c>
      <c r="L72" s="17">
        <v>-0.012509346008300781</v>
      </c>
      <c r="M72" s="17">
        <v>-0.02050018310546875</v>
      </c>
      <c r="N72" s="17">
        <v>-0.016112327575683594</v>
      </c>
      <c r="O72" s="17">
        <v>-0.019414901733398438</v>
      </c>
      <c r="P72" s="17">
        <v>-0.01979827880859375</v>
      </c>
      <c r="Q72" s="17">
        <v>-0.01828479766845703</v>
      </c>
      <c r="R72" s="17">
        <v>-0.019898414611816406</v>
      </c>
      <c r="S72" s="17">
        <v>-0.014850616455078125</v>
      </c>
      <c r="T72" s="17">
        <v>-0.014428138732910156</v>
      </c>
      <c r="U72" s="17">
        <v>-0.015294075012207031</v>
      </c>
      <c r="V72" s="17">
        <v>-0.01585102081298828</v>
      </c>
      <c r="W72" s="17">
        <v>-0.01694965362548828</v>
      </c>
      <c r="X72" s="17">
        <v>-0.021959304809570312</v>
      </c>
      <c r="Y72" s="17">
        <v>-0.023580551147460938</v>
      </c>
      <c r="Z72" s="17">
        <v>-0.02206134796142578</v>
      </c>
      <c r="AA72" s="17">
        <v>-0.020890235900878906</v>
      </c>
    </row>
    <row r="73" spans="1:27" ht="15">
      <c r="A73" s="16">
        <v>39930</v>
      </c>
      <c r="B73" s="16" t="s">
        <v>113</v>
      </c>
      <c r="C73" s="16" t="s">
        <v>56</v>
      </c>
      <c r="D73" s="17">
        <v>-0.015569686889648438</v>
      </c>
      <c r="E73" s="17">
        <v>-0.013503074645996094</v>
      </c>
      <c r="F73" s="17">
        <v>-0.012711048126220703</v>
      </c>
      <c r="G73" s="17">
        <v>-0.01152944564819336</v>
      </c>
      <c r="H73" s="17">
        <v>-0.0072612762451171875</v>
      </c>
      <c r="I73" s="17">
        <v>-0.008532524108886719</v>
      </c>
      <c r="J73" s="17">
        <v>-0.013150215148925781</v>
      </c>
      <c r="K73" s="17">
        <v>-0.013154983520507812</v>
      </c>
      <c r="L73" s="17">
        <v>-0.0131683349609375</v>
      </c>
      <c r="M73" s="17">
        <v>-0.019721031188964844</v>
      </c>
      <c r="N73" s="17">
        <v>-0.016277313232421875</v>
      </c>
      <c r="O73" s="17">
        <v>-0.019186019897460938</v>
      </c>
      <c r="P73" s="17">
        <v>-0.01942920684814453</v>
      </c>
      <c r="Q73" s="17">
        <v>-0.018789291381835938</v>
      </c>
      <c r="R73" s="17">
        <v>-0.020198822021484375</v>
      </c>
      <c r="S73" s="17">
        <v>-0.016912460327148438</v>
      </c>
      <c r="T73" s="17">
        <v>-0.016813278198242188</v>
      </c>
      <c r="U73" s="17">
        <v>-0.01715564727783203</v>
      </c>
      <c r="V73" s="17">
        <v>-0.01708507537841797</v>
      </c>
      <c r="W73" s="17">
        <v>-0.017398834228515625</v>
      </c>
      <c r="X73" s="17">
        <v>-0.019880294799804688</v>
      </c>
      <c r="Y73" s="17">
        <v>-0.022008895874023438</v>
      </c>
      <c r="Z73" s="17">
        <v>-0.021602630615234375</v>
      </c>
      <c r="AA73" s="17">
        <v>-0.021108627319335938</v>
      </c>
    </row>
    <row r="74" spans="1:27" ht="15">
      <c r="A74" s="16">
        <v>39945</v>
      </c>
      <c r="B74" s="16" t="s">
        <v>114</v>
      </c>
      <c r="C74" s="16" t="s">
        <v>56</v>
      </c>
      <c r="D74" s="17">
        <v>-0.004984855651855469</v>
      </c>
      <c r="E74" s="17">
        <v>-0.007558345794677734</v>
      </c>
      <c r="F74" s="17">
        <v>-0.006768226623535156</v>
      </c>
      <c r="G74" s="17">
        <v>-0.006255626678466797</v>
      </c>
      <c r="H74" s="17">
        <v>-0.0030279159545898438</v>
      </c>
      <c r="I74" s="17">
        <v>-0.005050182342529297</v>
      </c>
      <c r="J74" s="17">
        <v>-0.00882101058959961</v>
      </c>
      <c r="K74" s="17">
        <v>-0.00841522216796875</v>
      </c>
      <c r="L74" s="17">
        <v>-0.006663799285888672</v>
      </c>
      <c r="M74" s="17">
        <v>-0.011341094970703125</v>
      </c>
      <c r="N74" s="17">
        <v>-0.0055713653564453125</v>
      </c>
      <c r="O74" s="17">
        <v>-0.007252693176269531</v>
      </c>
      <c r="P74" s="17">
        <v>-0.007513999938964844</v>
      </c>
      <c r="Q74" s="17">
        <v>-0.006335258483886719</v>
      </c>
      <c r="R74" s="17">
        <v>-0.008656501770019531</v>
      </c>
      <c r="S74" s="17">
        <v>-0.005991935729980469</v>
      </c>
      <c r="T74" s="17">
        <v>-0.0058879852294921875</v>
      </c>
      <c r="U74" s="17">
        <v>-0.006725311279296875</v>
      </c>
      <c r="V74" s="17">
        <v>-0.005771636962890625</v>
      </c>
      <c r="W74" s="17">
        <v>-0.00543975830078125</v>
      </c>
      <c r="X74" s="17">
        <v>-0.007624626159667969</v>
      </c>
      <c r="Y74" s="17">
        <v>-0.008333206176757812</v>
      </c>
      <c r="Z74" s="17">
        <v>-0.008296012878417969</v>
      </c>
      <c r="AA74" s="17">
        <v>-0.009677886962890625</v>
      </c>
    </row>
    <row r="75" spans="1:27" ht="15">
      <c r="A75" s="16">
        <v>79791</v>
      </c>
      <c r="B75" s="16" t="s">
        <v>115</v>
      </c>
      <c r="C75" s="16" t="s">
        <v>56</v>
      </c>
      <c r="D75" s="17">
        <v>-0.006275177001953125</v>
      </c>
      <c r="E75" s="17">
        <v>-0.005868434906005859</v>
      </c>
      <c r="F75" s="17">
        <v>-0.005764007568359375</v>
      </c>
      <c r="G75" s="17">
        <v>-0.0051288604736328125</v>
      </c>
      <c r="H75" s="17">
        <v>-0.0011353492736816406</v>
      </c>
      <c r="I75" s="17">
        <v>-0.0022110939025878906</v>
      </c>
      <c r="J75" s="17">
        <v>-0.006583213806152344</v>
      </c>
      <c r="K75" s="17">
        <v>-0.006272315979003906</v>
      </c>
      <c r="L75" s="17">
        <v>-0.005360603332519531</v>
      </c>
      <c r="M75" s="17">
        <v>-0.010377883911132812</v>
      </c>
      <c r="N75" s="17">
        <v>-0.005695343017578125</v>
      </c>
      <c r="O75" s="17">
        <v>-0.00762176513671875</v>
      </c>
      <c r="P75" s="17">
        <v>-0.00800323486328125</v>
      </c>
      <c r="Q75" s="17">
        <v>-0.0072460174560546875</v>
      </c>
      <c r="R75" s="17">
        <v>-0.008974075317382812</v>
      </c>
      <c r="S75" s="17">
        <v>-0.006253242492675781</v>
      </c>
      <c r="T75" s="17">
        <v>-0.006344795227050781</v>
      </c>
      <c r="U75" s="17">
        <v>-0.006918907165527344</v>
      </c>
      <c r="V75" s="17">
        <v>-0.006505012512207031</v>
      </c>
      <c r="W75" s="17">
        <v>-0.006171226501464844</v>
      </c>
      <c r="X75" s="17">
        <v>-0.007958412170410156</v>
      </c>
      <c r="Y75" s="17">
        <v>-0.009004592895507812</v>
      </c>
      <c r="Z75" s="17">
        <v>-0.009648323059082031</v>
      </c>
      <c r="AA75" s="17">
        <v>-0.010251045227050781</v>
      </c>
    </row>
    <row r="76" spans="1:27" ht="15">
      <c r="A76" s="16">
        <v>29950</v>
      </c>
      <c r="B76" s="16" t="s">
        <v>116</v>
      </c>
      <c r="C76" s="16" t="s">
        <v>117</v>
      </c>
      <c r="D76" s="17">
        <v>-0.050307273864746094</v>
      </c>
      <c r="E76" s="17">
        <v>0.007509708404541016</v>
      </c>
      <c r="F76" s="17">
        <v>-0.0113677978515625</v>
      </c>
      <c r="G76" s="17">
        <v>-0.006671428680419922</v>
      </c>
      <c r="H76" s="17">
        <v>-0.0017185211181640625</v>
      </c>
      <c r="I76" s="17">
        <v>-0.010868549346923828</v>
      </c>
      <c r="J76" s="17">
        <v>-0.014859199523925781</v>
      </c>
      <c r="K76" s="17">
        <v>-0.024143695831298828</v>
      </c>
      <c r="L76" s="17">
        <v>-0.022040843963623047</v>
      </c>
      <c r="M76" s="17">
        <v>-0.02922534942626953</v>
      </c>
      <c r="N76" s="17">
        <v>-0.020462989807128906</v>
      </c>
      <c r="O76" s="17">
        <v>-0.02883434295654297</v>
      </c>
      <c r="P76" s="17">
        <v>-0.03181266784667969</v>
      </c>
      <c r="Q76" s="17">
        <v>-0.025732040405273438</v>
      </c>
      <c r="R76" s="17">
        <v>-0.02879810333251953</v>
      </c>
      <c r="S76" s="17">
        <v>-0.02418231964111328</v>
      </c>
      <c r="T76" s="17">
        <v>-0.010065078735351562</v>
      </c>
      <c r="U76" s="17">
        <v>-0.0201263427734375</v>
      </c>
      <c r="V76" s="17">
        <v>-0.039795875549316406</v>
      </c>
      <c r="W76" s="17">
        <v>-0.03551292419433594</v>
      </c>
      <c r="X76" s="17">
        <v>-0.032174110412597656</v>
      </c>
      <c r="Y76" s="17">
        <v>-0.043331146240234375</v>
      </c>
      <c r="Z76" s="17">
        <v>-0.02151012420654297</v>
      </c>
      <c r="AA76" s="17">
        <v>-0.02618885040283203</v>
      </c>
    </row>
    <row r="77" spans="1:27" ht="15">
      <c r="A77" s="16">
        <v>29955</v>
      </c>
      <c r="B77" s="16" t="s">
        <v>118</v>
      </c>
      <c r="C77" s="16" t="s">
        <v>117</v>
      </c>
      <c r="D77" s="17">
        <v>-0.05031871795654297</v>
      </c>
      <c r="E77" s="17">
        <v>0.007512569427490234</v>
      </c>
      <c r="F77" s="17">
        <v>-0.011370658874511719</v>
      </c>
      <c r="G77" s="17">
        <v>-0.006673336029052734</v>
      </c>
      <c r="H77" s="17">
        <v>-0.0017199516296386719</v>
      </c>
      <c r="I77" s="17">
        <v>-0.01087188720703125</v>
      </c>
      <c r="J77" s="17">
        <v>-0.014862537384033203</v>
      </c>
      <c r="K77" s="17">
        <v>-0.02414989471435547</v>
      </c>
      <c r="L77" s="17">
        <v>-0.022046566009521484</v>
      </c>
      <c r="M77" s="17">
        <v>-0.02923107147216797</v>
      </c>
      <c r="N77" s="17">
        <v>-0.02046680450439453</v>
      </c>
      <c r="O77" s="17">
        <v>-0.028840065002441406</v>
      </c>
      <c r="P77" s="17">
        <v>-0.03181934356689453</v>
      </c>
      <c r="Q77" s="17">
        <v>-0.025737762451171875</v>
      </c>
      <c r="R77" s="17">
        <v>-0.02880382537841797</v>
      </c>
      <c r="S77" s="17">
        <v>-0.02418804168701172</v>
      </c>
      <c r="T77" s="17">
        <v>-0.010066986083984375</v>
      </c>
      <c r="U77" s="17">
        <v>-0.02013111114501953</v>
      </c>
      <c r="V77" s="17">
        <v>-0.03981781005859375</v>
      </c>
      <c r="W77" s="17">
        <v>-0.03552055358886719</v>
      </c>
      <c r="X77" s="17">
        <v>-0.032179832458496094</v>
      </c>
      <c r="Y77" s="17">
        <v>-0.04334068298339844</v>
      </c>
      <c r="Z77" s="17">
        <v>-0.021513938903808594</v>
      </c>
      <c r="AA77" s="17">
        <v>-0.026193618774414062</v>
      </c>
    </row>
    <row r="78" spans="1:27" ht="15">
      <c r="A78" s="16">
        <v>29960</v>
      </c>
      <c r="B78" s="16" t="s">
        <v>119</v>
      </c>
      <c r="C78" s="16" t="s">
        <v>117</v>
      </c>
      <c r="D78" s="17">
        <v>-0.049401283264160156</v>
      </c>
      <c r="E78" s="17">
        <v>0.015944957733154297</v>
      </c>
      <c r="F78" s="17">
        <v>-0.006790637969970703</v>
      </c>
      <c r="G78" s="17">
        <v>-0.0017824172973632812</v>
      </c>
      <c r="H78" s="17">
        <v>0.0030274391174316406</v>
      </c>
      <c r="I78" s="17">
        <v>-0.007256984710693359</v>
      </c>
      <c r="J78" s="17">
        <v>-0.011130809783935547</v>
      </c>
      <c r="K78" s="17">
        <v>-0.021745681762695312</v>
      </c>
      <c r="L78" s="17">
        <v>-0.01817178726196289</v>
      </c>
      <c r="M78" s="17">
        <v>-0.024010658264160156</v>
      </c>
      <c r="N78" s="17">
        <v>-0.013874053955078125</v>
      </c>
      <c r="O78" s="17">
        <v>-0.023156166076660156</v>
      </c>
      <c r="P78" s="17">
        <v>-0.026777267456054688</v>
      </c>
      <c r="Q78" s="17">
        <v>-0.020224571228027344</v>
      </c>
      <c r="R78" s="17">
        <v>-0.02348613739013672</v>
      </c>
      <c r="S78" s="17">
        <v>-0.01913738250732422</v>
      </c>
      <c r="T78" s="17">
        <v>-0.0030612945556640625</v>
      </c>
      <c r="U78" s="17">
        <v>-0.014473915100097656</v>
      </c>
      <c r="V78" s="17">
        <v>-0.03629112243652344</v>
      </c>
      <c r="W78" s="17">
        <v>-0.030083656311035156</v>
      </c>
      <c r="X78" s="17">
        <v>-0.024837493896484375</v>
      </c>
      <c r="Y78" s="17">
        <v>-0.03729057312011719</v>
      </c>
      <c r="Z78" s="17">
        <v>-0.012270927429199219</v>
      </c>
      <c r="AA78" s="17">
        <v>-0.01941967010498047</v>
      </c>
    </row>
    <row r="79" spans="1:27" ht="15">
      <c r="A79" s="16">
        <v>29966</v>
      </c>
      <c r="B79" s="16" t="s">
        <v>120</v>
      </c>
      <c r="C79" s="16" t="s">
        <v>117</v>
      </c>
      <c r="D79" s="17">
        <v>-0.04892253875732422</v>
      </c>
      <c r="E79" s="17">
        <v>0.01668262481689453</v>
      </c>
      <c r="F79" s="17">
        <v>-0.006255149841308594</v>
      </c>
      <c r="G79" s="17">
        <v>-0.0012521743774414062</v>
      </c>
      <c r="H79" s="17">
        <v>0.0035314559936523438</v>
      </c>
      <c r="I79" s="17">
        <v>-0.006794929504394531</v>
      </c>
      <c r="J79" s="17">
        <v>-0.010645866394042969</v>
      </c>
      <c r="K79" s="17">
        <v>-0.021304607391357422</v>
      </c>
      <c r="L79" s="17">
        <v>-0.017600059509277344</v>
      </c>
      <c r="M79" s="17">
        <v>-0.023311614990234375</v>
      </c>
      <c r="N79" s="17">
        <v>-0.01303863525390625</v>
      </c>
      <c r="O79" s="17">
        <v>-0.022363662719726562</v>
      </c>
      <c r="P79" s="17">
        <v>-0.02601909637451172</v>
      </c>
      <c r="Q79" s="17">
        <v>-0.01946544647216797</v>
      </c>
      <c r="R79" s="17">
        <v>-0.022756576538085938</v>
      </c>
      <c r="S79" s="17">
        <v>-0.018430709838867188</v>
      </c>
      <c r="T79" s="17">
        <v>-0.0022859573364257812</v>
      </c>
      <c r="U79" s="17">
        <v>-0.013746261596679688</v>
      </c>
      <c r="V79" s="17">
        <v>-0.03563880920410156</v>
      </c>
      <c r="W79" s="17">
        <v>-0.029314041137695312</v>
      </c>
      <c r="X79" s="17">
        <v>-0.02396392822265625</v>
      </c>
      <c r="Y79" s="17">
        <v>-0.03641700744628906</v>
      </c>
      <c r="Z79" s="17">
        <v>-0.011287689208984375</v>
      </c>
      <c r="AA79" s="17">
        <v>-0.0186004638671875</v>
      </c>
    </row>
    <row r="80" spans="1:27" ht="15">
      <c r="A80" s="16">
        <v>29975</v>
      </c>
      <c r="B80" s="16" t="s">
        <v>121</v>
      </c>
      <c r="C80" s="16" t="s">
        <v>117</v>
      </c>
      <c r="D80" s="17">
        <v>-0.052059173583984375</v>
      </c>
      <c r="E80" s="17">
        <v>0.010358810424804688</v>
      </c>
      <c r="F80" s="17">
        <v>-0.010570049285888672</v>
      </c>
      <c r="G80" s="17">
        <v>-0.0055866241455078125</v>
      </c>
      <c r="H80" s="17">
        <v>-0.0006051063537597656</v>
      </c>
      <c r="I80" s="17">
        <v>-0.010390758514404297</v>
      </c>
      <c r="J80" s="17">
        <v>-0.014345645904541016</v>
      </c>
      <c r="K80" s="17">
        <v>-0.024503231048583984</v>
      </c>
      <c r="L80" s="17">
        <v>-0.021915435791015625</v>
      </c>
      <c r="M80" s="17">
        <v>-0.028824806213378906</v>
      </c>
      <c r="N80" s="17">
        <v>-0.01961231231689453</v>
      </c>
      <c r="O80" s="17">
        <v>-0.028537750244140625</v>
      </c>
      <c r="P80" s="17">
        <v>-0.031818389892578125</v>
      </c>
      <c r="Q80" s="17">
        <v>-0.025392532348632812</v>
      </c>
      <c r="R80" s="17">
        <v>-0.028553009033203125</v>
      </c>
      <c r="S80" s="17">
        <v>-0.023983001708984375</v>
      </c>
      <c r="T80" s="17">
        <v>-0.008636474609375</v>
      </c>
      <c r="U80" s="17">
        <v>-0.019472122192382812</v>
      </c>
      <c r="V80" s="17">
        <v>-0.04058647155761719</v>
      </c>
      <c r="W80" s="17">
        <v>-0.03564453125</v>
      </c>
      <c r="X80" s="17">
        <v>-0.03137683868408203</v>
      </c>
      <c r="Y80" s="17">
        <v>-0.043399810791015625</v>
      </c>
      <c r="Z80" s="17">
        <v>-0.01961803436279297</v>
      </c>
      <c r="AA80" s="17">
        <v>-0.025167465209960938</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MURTERAR    220.00</v>
      </c>
      <c r="D4" s="8">
        <f>SUBTOTAL(4,Coef_Perdidas!$D$3:$D$100)</f>
        <v>-0.00133514404296875</v>
      </c>
      <c r="E4" s="7" t="str">
        <f>INDEX(Coef_Perdidas!$B$3:$D$100,MATCH(MIN(Coef_Perdidas!$D$3:$D$100),Coef_Perdidas!$D$3:$D$100,0),1)</f>
        <v>FORM_30     30.000</v>
      </c>
      <c r="F4" s="8">
        <f>SUBTOTAL(5,Coef_Perdidas!$D$3:$D$100)</f>
        <v>-0.06033134460449219</v>
      </c>
    </row>
    <row r="5" spans="2:6" ht="15">
      <c r="B5" s="6" t="s">
        <v>2</v>
      </c>
      <c r="C5" s="7" t="str">
        <f>INDEX(Coef_Perdidas!$B$3:$D$100,MATCH(MAX(Coef_Perdidas!$E$3:$E$100),Coef_Perdidas!$E$3:$E$100,0),1)</f>
        <v>MAHONG      132.00</v>
      </c>
      <c r="D5" s="8">
        <f>SUBTOTAL(4,Coef_Perdidas!$E$3:$E$100)</f>
        <v>0.01668262481689453</v>
      </c>
      <c r="E5" s="7" t="str">
        <f>INDEX(Coef_Perdidas!$B$3:$D$100,MATCH(MIN(Coef_Perdidas!$E$3:$E$100),Coef_Perdidas!$E$3:$E$100,0),1)</f>
        <v>FORM_30     30.000</v>
      </c>
      <c r="F5" s="8">
        <f>SUBTOTAL(5,Coef_Perdidas!$E$3:$E$100)</f>
        <v>-0.06716489791870117</v>
      </c>
    </row>
    <row r="6" spans="2:6" ht="15">
      <c r="B6" s="6" t="s">
        <v>3</v>
      </c>
      <c r="C6" s="7" t="str">
        <f>INDEX(Coef_Perdidas!$B$3:$D$100,MATCH(MAX(Coef_Perdidas!$F$3:$F$100),Coef_Perdidas!$F$3:$F$100,0),1)</f>
        <v>SMARTIN     66.000</v>
      </c>
      <c r="D6" s="8">
        <f>SUBTOTAL(4,Coef_Perdidas!$F$3:$F$100)</f>
        <v>0.004580020904541016</v>
      </c>
      <c r="E6" s="7" t="str">
        <f>INDEX(Coef_Perdidas!$B$3:$D$100,MATCH(MIN(Coef_Perdidas!$F$3:$F$100),Coef_Perdidas!$F$3:$F$100,0),1)</f>
        <v>FORM_30     30.000</v>
      </c>
      <c r="F6" s="8">
        <f>SUBTOTAL(5,Coef_Perdidas!$F$3:$F$100)</f>
        <v>-0.06714200973510742</v>
      </c>
    </row>
    <row r="7" spans="2:6" ht="15">
      <c r="B7" s="6" t="s">
        <v>4</v>
      </c>
      <c r="C7" s="7" t="str">
        <f>INDEX(Coef_Perdidas!$B$3:$D$100,MATCH(MAX(Coef_Perdidas!$G$3:$G$100),Coef_Perdidas!$G$3:$G$100,0),1)</f>
        <v>SMARTIN     66.000</v>
      </c>
      <c r="D7" s="8">
        <f>SUBTOTAL(4,Coef_Perdidas!$G$3:$G$100)</f>
        <v>0.004862785339355469</v>
      </c>
      <c r="E7" s="7" t="str">
        <f>INDEX(Coef_Perdidas!$B$3:$D$100,MATCH(MIN(Coef_Perdidas!$G$3:$G$100),Coef_Perdidas!$G$3:$G$100,0),1)</f>
        <v>FORM_30     30.000</v>
      </c>
      <c r="F7" s="8">
        <f>SUBTOTAL(5,Coef_Perdidas!$G$3:$G$100)</f>
        <v>-0.05377769470214844</v>
      </c>
    </row>
    <row r="8" spans="2:6" ht="15">
      <c r="B8" s="6" t="s">
        <v>5</v>
      </c>
      <c r="C8" s="7" t="str">
        <f>INDEX(Coef_Perdidas!$B$3:$D$100,MATCH(MAX(Coef_Perdidas!$H$3:$H$100),Coef_Perdidas!$H$3:$H$100,0),1)</f>
        <v>SMARTIN     66.000</v>
      </c>
      <c r="D8" s="8">
        <f>SUBTOTAL(4,Coef_Perdidas!$H$3:$H$100)</f>
        <v>0.009122848510742188</v>
      </c>
      <c r="E8" s="7" t="str">
        <f>INDEX(Coef_Perdidas!$B$3:$D$100,MATCH(MIN(Coef_Perdidas!$H$3:$H$100),Coef_Perdidas!$H$3:$H$100,0),1)</f>
        <v>FORM_30     30.000</v>
      </c>
      <c r="F8" s="8">
        <f>SUBTOTAL(5,Coef_Perdidas!$H$3:$H$100)</f>
        <v>-0.05698728561401367</v>
      </c>
    </row>
    <row r="9" spans="2:6" ht="15">
      <c r="B9" s="6" t="s">
        <v>6</v>
      </c>
      <c r="C9" s="7" t="str">
        <f>INDEX(Coef_Perdidas!$B$3:$D$100,MATCH(MAX(Coef_Perdidas!$I$3:$I$100),Coef_Perdidas!$I$3:$I$100,0),1)</f>
        <v>SMARTIN     66.000</v>
      </c>
      <c r="D9" s="8">
        <f>SUBTOTAL(4,Coef_Perdidas!$I$3:$I$100)</f>
        <v>0.006035804748535156</v>
      </c>
      <c r="E9" s="7" t="str">
        <f>INDEX(Coef_Perdidas!$B$3:$D$100,MATCH(MIN(Coef_Perdidas!$I$3:$I$100),Coef_Perdidas!$I$3:$I$100,0),1)</f>
        <v>FORM_30     30.000</v>
      </c>
      <c r="F9" s="8">
        <f>SUBTOTAL(5,Coef_Perdidas!$I$3:$I$100)</f>
        <v>-0.055136680603027344</v>
      </c>
    </row>
    <row r="10" spans="2:6" ht="15">
      <c r="B10" s="6" t="s">
        <v>7</v>
      </c>
      <c r="C10" s="7" t="str">
        <f>INDEX(Coef_Perdidas!$B$3:$D$100,MATCH(MAX(Coef_Perdidas!$J$3:$J$100),Coef_Perdidas!$J$3:$J$100,0),1)</f>
        <v>SMARTIN     66.000</v>
      </c>
      <c r="D10" s="8">
        <f>SUBTOTAL(4,Coef_Perdidas!J3:J100)</f>
        <v>0.0025882720947265625</v>
      </c>
      <c r="E10" s="7" t="str">
        <f>INDEX(Coef_Perdidas!$B$3:$D$100,MATCH(MIN(Coef_Perdidas!$J$3:$J$100),Coef_Perdidas!$J$3:$J$100,0),1)</f>
        <v>FORM_30     30.000</v>
      </c>
      <c r="F10" s="8">
        <f>SUBTOTAL(5,Coef_Perdidas!L3:L100)</f>
        <v>-0.0666356086730957</v>
      </c>
    </row>
    <row r="11" spans="2:6" ht="15">
      <c r="B11" s="6" t="s">
        <v>8</v>
      </c>
      <c r="C11" s="7" t="str">
        <f>INDEX(Coef_Perdidas!$B$3:$D$100,MATCH(MAX(Coef_Perdidas!$K$3:$K$100),Coef_Perdidas!$K$3:$K$100,0),1)</f>
        <v>SMARTIN     66.000</v>
      </c>
      <c r="D11" s="8">
        <f>SUBTOTAL(4,Coef_Perdidas!$K$3:$K$100)</f>
        <v>0.003043651580810547</v>
      </c>
      <c r="E11" s="7" t="str">
        <f>INDEX(Coef_Perdidas!$B$3:$D$100,MATCH(MIN(Coef_Perdidas!$K$3:$K$100),Coef_Perdidas!$K$3:$K$100,0),1)</f>
        <v>FORM_30     30.000</v>
      </c>
      <c r="F11" s="8">
        <f>SUBTOTAL(5,Coef_Perdidas!$K$3:$K$100)</f>
        <v>-0.06359434127807617</v>
      </c>
    </row>
    <row r="12" spans="2:6" ht="15">
      <c r="B12" s="6" t="s">
        <v>9</v>
      </c>
      <c r="C12" s="7" t="str">
        <f>INDEX(Coef_Perdidas!$B$3:$D$100,MATCH(MAX(Coef_Perdidas!$L$3:$L$100),Coef_Perdidas!$L$3:$L$100,0),1)</f>
        <v>SMARTIN     66.000</v>
      </c>
      <c r="D12" s="8">
        <f>SUBTOTAL(4,Coef_Perdidas!$L$3:$L$100)</f>
        <v>0.003756999969482422</v>
      </c>
      <c r="E12" s="7" t="str">
        <f>INDEX(Coef_Perdidas!$B$3:$D$100,MATCH(MIN(Coef_Perdidas!$L$3:$L$100),Coef_Perdidas!$L$3:$L$100,0),1)</f>
        <v>FORM_30     30.000</v>
      </c>
      <c r="F12" s="8">
        <f>SUBTOTAL(5,Coef_Perdidas!$L$3:$L$100)</f>
        <v>-0.0666356086730957</v>
      </c>
    </row>
    <row r="13" spans="2:6" ht="15">
      <c r="B13" s="6" t="s">
        <v>10</v>
      </c>
      <c r="C13" s="7" t="str">
        <f>INDEX(Coef_Perdidas!$B$3:$D$100,MATCH(MAX(Coef_Perdidas!$M$3:$M$100),Coef_Perdidas!$M$3:$M$100,0),1)</f>
        <v>MURTERAR    220.00</v>
      </c>
      <c r="D13" s="8">
        <f>SUBTOTAL(4,Coef_Perdidas!$M$3:$M$100)</f>
        <v>-0.003962516784667969</v>
      </c>
      <c r="E13" s="7" t="str">
        <f>INDEX(Coef_Perdidas!$B$3:$D$100,MATCH(MIN(Coef_Perdidas!$M$3:$M$100),Coef_Perdidas!$M$3:$M$100,0),1)</f>
        <v>FORM_30     30.000</v>
      </c>
      <c r="F13" s="8">
        <f>SUBTOTAL(5,Coef_Perdidas!$M$3:$M$100)</f>
        <v>-0.06529998779296875</v>
      </c>
    </row>
    <row r="14" spans="2:6" ht="15">
      <c r="B14" s="6" t="s">
        <v>11</v>
      </c>
      <c r="C14" s="7" t="str">
        <f>INDEX(Coef_Perdidas!$B$3:$D$100,MATCH(MAX(Coef_Perdidas!$N$3:$N$100),Coef_Perdidas!$N$3:$N$100,0),1)</f>
        <v>MURTERAR    220.00</v>
      </c>
      <c r="D14" s="8">
        <f>SUBTOTAL(4,Coef_Perdidas!$N$3:$N$100)</f>
        <v>0.0011301040649414062</v>
      </c>
      <c r="E14" s="7" t="str">
        <f>INDEX(Coef_Perdidas!$B$3:$D$100,MATCH(MIN(Coef_Perdidas!$N$3:$N$100),Coef_Perdidas!$N$3:$N$100,0),1)</f>
        <v>FORM_30     30.000</v>
      </c>
      <c r="F14" s="8">
        <f>SUBTOTAL(5,Coef_Perdidas!$N$3:$N$100)</f>
        <v>-0.06839370727539062</v>
      </c>
    </row>
    <row r="15" spans="2:6" ht="15">
      <c r="B15" s="6" t="s">
        <v>12</v>
      </c>
      <c r="C15" s="7" t="str">
        <f>INDEX(Coef_Perdidas!$B$3:$D$100,MATCH(MAX(Coef_Perdidas!$O$3:$O$100),Coef_Perdidas!$O$3:$O$100,0),1)</f>
        <v>MURTERAR    220.00</v>
      </c>
      <c r="D15" s="8">
        <f>SUBTOTAL(4,Coef_Perdidas!$O$3:$O$100)</f>
        <v>-0.002338409423828125</v>
      </c>
      <c r="E15" s="7" t="str">
        <f>INDEX(Coef_Perdidas!$B$3:$D$100,MATCH(MIN(Coef_Perdidas!$O$3:$O$100),Coef_Perdidas!$O$3:$O$100,0),1)</f>
        <v>FORM_30     30.000</v>
      </c>
      <c r="F15" s="8">
        <f>SUBTOTAL(5,Coef_Perdidas!$O$3:$O$100)</f>
        <v>-0.06903457641601562</v>
      </c>
    </row>
    <row r="16" spans="2:6" ht="15">
      <c r="B16" s="6" t="s">
        <v>13</v>
      </c>
      <c r="C16" s="7" t="str">
        <f>INDEX(Coef_Perdidas!$B$3:$D$100,MATCH(MAX(Coef_Perdidas!$P$3:$P$100),Coef_Perdidas!$P$3:$P$100,0),1)</f>
        <v>MURTERAR    220.00</v>
      </c>
      <c r="D16" s="8">
        <f>SUBTOTAL(4,Coef_Perdidas!$P$3:$P$100)</f>
        <v>-0.0024271011352539062</v>
      </c>
      <c r="E16" s="7" t="str">
        <f>INDEX(Coef_Perdidas!$B$3:$D$100,MATCH(MIN(Coef_Perdidas!$P$3:$P$100),Coef_Perdidas!$P$3:$P$100,0),1)</f>
        <v>FORM_30     30.000</v>
      </c>
      <c r="F16" s="8">
        <f>SUBTOTAL(5,Coef_Perdidas!$P$3:$P$100)</f>
        <v>-0.06287574768066406</v>
      </c>
    </row>
    <row r="17" spans="2:6" ht="15">
      <c r="B17" s="6" t="s">
        <v>14</v>
      </c>
      <c r="C17" s="7" t="str">
        <f>INDEX(Coef_Perdidas!$B$3:$D$100,MATCH(MAX(Coef_Perdidas!$Q$3:$Q$100),Coef_Perdidas!$Q$3:$Q$100,0),1)</f>
        <v>MURTERAR    220.00</v>
      </c>
      <c r="D17" s="8">
        <f>SUBTOTAL(4,Coef_Perdidas!$Q$3:$Q$100)</f>
        <v>-0.0006074905395507812</v>
      </c>
      <c r="E17" s="7" t="str">
        <f>INDEX(Coef_Perdidas!$B$3:$D$100,MATCH(MIN(Coef_Perdidas!$Q$3:$Q$100),Coef_Perdidas!$Q$3:$Q$100,0),1)</f>
        <v>FORM_30     30.000</v>
      </c>
      <c r="F17" s="8">
        <f>SUBTOTAL(5,Coef_Perdidas!$Q$3:$Q$100)</f>
        <v>-0.06515884399414062</v>
      </c>
    </row>
    <row r="18" spans="2:6" ht="15">
      <c r="B18" s="6" t="s">
        <v>15</v>
      </c>
      <c r="C18" s="7" t="str">
        <f>INDEX(Coef_Perdidas!$B$3:$D$100,MATCH(MAX(Coef_Perdidas!$R$3:$R$100),Coef_Perdidas!$R$3:$R$100,0),1)</f>
        <v>MURTERAR    220.00</v>
      </c>
      <c r="D18" s="8">
        <f>SUBTOTAL(4,Coef_Perdidas!$R$3:$R$100)</f>
        <v>-0.00238800048828125</v>
      </c>
      <c r="E18" s="7" t="str">
        <f>INDEX(Coef_Perdidas!$B$3:$D$100,MATCH(MIN(Coef_Perdidas!$R$3:$R$100),Coef_Perdidas!$R$3:$R$100,0),1)</f>
        <v>FORM_30     30.000</v>
      </c>
      <c r="F18" s="8">
        <f>SUBTOTAL(5,Coef_Perdidas!$R$3:$R$100)</f>
        <v>-0.06315994262695312</v>
      </c>
    </row>
    <row r="19" spans="2:6" ht="15">
      <c r="B19" s="6" t="s">
        <v>16</v>
      </c>
      <c r="C19" s="7" t="str">
        <f>INDEX(Coef_Perdidas!$B$3:$D$100,MATCH(MAX(Coef_Perdidas!$S$3:$S$100),Coef_Perdidas!$S$3:$S$100,0),1)</f>
        <v>MURTERAR    220.00</v>
      </c>
      <c r="D19" s="8">
        <f>SUBTOTAL(4,Coef_Perdidas!$S$3:$S$100)</f>
        <v>0.0011959075927734375</v>
      </c>
      <c r="E19" s="7" t="str">
        <f>INDEX(Coef_Perdidas!$B$3:$D$100,MATCH(MIN(Coef_Perdidas!$S$3:$S$100),Coef_Perdidas!$S$3:$S$100,0),1)</f>
        <v>FORM_30     30.000</v>
      </c>
      <c r="F19" s="8">
        <f>SUBTOTAL(5,Coef_Perdidas!$S$3:$S$100)</f>
        <v>-0.06043243408203125</v>
      </c>
    </row>
    <row r="20" spans="2:6" ht="15">
      <c r="B20" s="6" t="s">
        <v>17</v>
      </c>
      <c r="C20" s="7" t="str">
        <f>INDEX(Coef_Perdidas!$B$3:$D$100,MATCH(MAX(Coef_Perdidas!$T$3:$T$100),Coef_Perdidas!$T$3:$T$100,0),1)</f>
        <v>MURTERAR    220.00</v>
      </c>
      <c r="D20" s="8">
        <f>SUBTOTAL(4,Coef_Perdidas!$T$3:$T$100)</f>
        <v>0.0013742446899414062</v>
      </c>
      <c r="E20" s="7" t="str">
        <f>INDEX(Coef_Perdidas!$B$3:$D$100,MATCH(MIN(Coef_Perdidas!$T$3:$T$100),Coef_Perdidas!$T$3:$T$100,0),1)</f>
        <v>FORM_30     30.000</v>
      </c>
      <c r="F20" s="8">
        <f>SUBTOTAL(5,Coef_Perdidas!$T$3:$T$100)</f>
        <v>-0.05423545837402344</v>
      </c>
    </row>
    <row r="21" spans="2:6" ht="15">
      <c r="B21" s="6" t="s">
        <v>18</v>
      </c>
      <c r="C21" s="7" t="str">
        <f>INDEX(Coef_Perdidas!$B$3:$D$100,MATCH(MAX(Coef_Perdidas!$U$3:$U$100),Coef_Perdidas!$U$3:$U$100,0),1)</f>
        <v>MURTERAR    220.00</v>
      </c>
      <c r="D21" s="8">
        <f>SUBTOTAL(4,Coef_Perdidas!$U$3:$U$100)</f>
        <v>-0.0004892349243164062</v>
      </c>
      <c r="E21" s="7" t="str">
        <f>INDEX(Coef_Perdidas!$B$3:$D$100,MATCH(MIN(Coef_Perdidas!$U$3:$U$100),Coef_Perdidas!$U$3:$U$100,0),1)</f>
        <v>FORM_30     30.000</v>
      </c>
      <c r="F21" s="8">
        <f>SUBTOTAL(5,Coef_Perdidas!$U$3:$U$100)</f>
        <v>-0.06102561950683594</v>
      </c>
    </row>
    <row r="22" spans="2:6" ht="15">
      <c r="B22" s="6" t="s">
        <v>19</v>
      </c>
      <c r="C22" s="7" t="str">
        <f>INDEX(Coef_Perdidas!$B$3:$D$100,MATCH(MAX(Coef_Perdidas!$V$3:$V$100),Coef_Perdidas!$V$3:$V$100,0),1)</f>
        <v>MURTERAR    220.00</v>
      </c>
      <c r="D22" s="8">
        <f>SUBTOTAL(4,Coef_Perdidas!$V$3:$V$100)</f>
        <v>-0.00039005279541015625</v>
      </c>
      <c r="E22" s="7" t="str">
        <f>INDEX(Coef_Perdidas!$B$3:$D$100,MATCH(MIN(Coef_Perdidas!$V$3:$V$100),Coef_Perdidas!$V$3:$V$100,0),1)</f>
        <v>FORM_30     30.000</v>
      </c>
      <c r="F22" s="8">
        <f>SUBTOTAL(5,Coef_Perdidas!$V$3:$V$100)</f>
        <v>-0.0646219253540039</v>
      </c>
    </row>
    <row r="23" spans="2:6" ht="15">
      <c r="B23" s="6" t="s">
        <v>20</v>
      </c>
      <c r="C23" s="7" t="str">
        <f>INDEX(Coef_Perdidas!$B$3:$D$100,MATCH(MAX(Coef_Perdidas!$W$3:$W$100),Coef_Perdidas!$W$3:$W$100,0),1)</f>
        <v>MURTERAR    220.00</v>
      </c>
      <c r="D23" s="8">
        <f>SUBTOTAL(4,Coef_Perdidas!$W$3:$W$100)</f>
        <v>-0.00018596649169921875</v>
      </c>
      <c r="E23" s="7" t="str">
        <f>INDEX(Coef_Perdidas!$B$3:$D$100,MATCH(MIN(Coef_Perdidas!$W$3:$W$100),Coef_Perdidas!$W$3:$W$100,0),1)</f>
        <v>FORM_30     30.000</v>
      </c>
      <c r="F23" s="8">
        <f>SUBTOTAL(5,Coef_Perdidas!$W$3:$W$100)</f>
        <v>-0.07365798950195312</v>
      </c>
    </row>
    <row r="24" spans="2:6" ht="15">
      <c r="B24" s="6" t="s">
        <v>21</v>
      </c>
      <c r="C24" s="7" t="str">
        <f>INDEX(Coef_Perdidas!$B$3:$D$100,MATCH(MAX(Coef_Perdidas!$X$3:$X$100),Coef_Perdidas!$X$3:$X$100,0),1)</f>
        <v>IBIZA       132.00</v>
      </c>
      <c r="D24" s="8">
        <f>SUBTOTAL(4,Coef_Perdidas!$X$3:$X$100)</f>
        <v>-0.0011911392211914062</v>
      </c>
      <c r="E24" s="7" t="str">
        <f>INDEX(Coef_Perdidas!$B$3:$D$100,MATCH(MIN(Coef_Perdidas!$X$3:$X$100),Coef_Perdidas!$X$3:$X$100,0),1)</f>
        <v>FORM_30     30.000</v>
      </c>
      <c r="F24" s="8">
        <f>SUBTOTAL(5,Coef_Perdidas!$X$3:$X$100)</f>
        <v>-0.0737447738647461</v>
      </c>
    </row>
    <row r="25" spans="2:6" ht="15">
      <c r="B25" s="6" t="s">
        <v>22</v>
      </c>
      <c r="C25" s="7" t="str">
        <f>INDEX(Coef_Perdidas!$B$3:$D$100,MATCH(MAX(Coef_Perdidas!$Y$3:$Y$100),Coef_Perdidas!$Y$3:$Y$100,0),1)</f>
        <v>MURTERAR    220.00</v>
      </c>
      <c r="D25" s="8">
        <f>SUBTOTAL(4,Coef_Perdidas!$Y$3:$Y$100)</f>
        <v>-0.002349853515625</v>
      </c>
      <c r="E25" s="7" t="str">
        <f>INDEX(Coef_Perdidas!$B$3:$D$100,MATCH(MIN(Coef_Perdidas!$Y$3:$Y$100),Coef_Perdidas!$Y$3:$Y$100,0),1)</f>
        <v>FORM_30     30.000</v>
      </c>
      <c r="F25" s="8">
        <f>SUBTOTAL(5,Coef_Perdidas!$Y$3:$Y$100)</f>
        <v>-0.07404327392578125</v>
      </c>
    </row>
    <row r="26" spans="2:6" ht="15">
      <c r="B26" s="6" t="s">
        <v>23</v>
      </c>
      <c r="C26" s="7" t="str">
        <f>INDEX(Coef_Perdidas!$B$3:$D$100,MATCH(MAX(Coef_Perdidas!$Z$3:$Z$100),Coef_Perdidas!$Z$3:$Z$100,0),1)</f>
        <v>IBIZA       132.00</v>
      </c>
      <c r="D26" s="8">
        <f>SUBTOTAL(4,Coef_Perdidas!$Z$3:$Z$100)</f>
        <v>0.0013551712036132812</v>
      </c>
      <c r="E26" s="7" t="str">
        <f>INDEX(Coef_Perdidas!$B$3:$D$100,MATCH(MIN(Coef_Perdidas!$Z$3:$Z$100),Coef_Perdidas!$Z$3:$Z$100,0),1)</f>
        <v>FORM_30     30.000</v>
      </c>
      <c r="F26" s="8">
        <f>SUBTOTAL(5,Coef_Perdidas!$Z$3:$Z$100)</f>
        <v>-0.0623321533203125</v>
      </c>
    </row>
    <row r="27" spans="2:6" ht="15">
      <c r="B27" s="6" t="s">
        <v>24</v>
      </c>
      <c r="C27" s="7" t="str">
        <f>INDEX(Coef_Perdidas!$B$3:$D$100,MATCH(MAX(Coef_Perdidas!$AA$3:$AA$100),Coef_Perdidas!$AA$3:$AA$100,0),1)</f>
        <v>IBIZA       132.00</v>
      </c>
      <c r="D27" s="8">
        <f>SUBTOTAL(4,Coef_Perdidas!$AA$3:$AA$100)</f>
        <v>0.0010929107666015625</v>
      </c>
      <c r="E27" s="7" t="str">
        <f>INDEX(Coef_Perdidas!$B$3:$D$100,MATCH(MIN(Coef_Perdidas!$AA$3:$AA$100),Coef_Perdidas!$AA$3:$AA$100,0),1)</f>
        <v>SANTANYI    66.000</v>
      </c>
      <c r="F27" s="8">
        <f>SUBTOTAL(5,Coef_Perdidas!$AA$3:$AA$100)</f>
        <v>-0.05353355407714844</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2017-08-21T09:43:35Z</dcterms:modified>
  <cp:category/>
  <cp:version/>
  <cp:contentType/>
  <cp:contentStatus/>
</cp:coreProperties>
</file>