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12\"/>
    </mc:Choice>
  </mc:AlternateContent>
  <bookViews>
    <workbookView xWindow="14400" yWindow="-15" windowWidth="14445" windowHeight="11895" tabRatio="592" activeTab="1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</workbook>
</file>

<file path=xl/calcChain.xml><?xml version="1.0" encoding="utf-8"?>
<calcChain xmlns="http://schemas.openxmlformats.org/spreadsheetml/2006/main">
  <c r="K19" i="82" l="1"/>
  <c r="K18" i="82"/>
  <c r="K17" i="82"/>
  <c r="K16" i="82"/>
  <c r="K15" i="82"/>
  <c r="K14" i="82"/>
  <c r="K13" i="82"/>
  <c r="K12" i="82"/>
  <c r="K11" i="82"/>
  <c r="K10" i="82"/>
  <c r="J9" i="82"/>
  <c r="I9" i="82"/>
  <c r="H9" i="82"/>
  <c r="F9" i="82"/>
  <c r="K9" i="82" s="1"/>
  <c r="E3" i="110" l="1"/>
  <c r="E10" i="110" l="1"/>
  <c r="E9" i="110"/>
  <c r="E8" i="110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<sst xmlns="http://schemas.openxmlformats.org/spreadsheetml/2006/main" count="68" uniqueCount="42">
  <si>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</si>
  <si>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</si>
  <si>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</si>
  <si>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</si>
  <si>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</si>
  <si>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</si>
  <si>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</si>
  <si>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</si>
  <si>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</si>
  <si>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</si>
  <si>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</si>
  <si>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</si>
  <si>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</si>
  <si>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</si>
  <si>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</si>
  <si>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</si>
  <si>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</si>
  <si>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</si>
  <si>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</si>
  <si>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</si>
  <si>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</si>
  <si>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</si>
  <si>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</si>
  <si>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</si>
  <si>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</si>
  <si>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</si>
  <si>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</si>
  <si>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</si>
  <si>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</si>
  <si>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</si>
  <si>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</si>
  <si>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</si>
  <si>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Diciembre 2017</t>
  </si>
  <si>
    <t>D</t>
  </si>
  <si>
    <t>E</t>
  </si>
  <si>
    <t>F</t>
  </si>
  <si>
    <t>M</t>
  </si>
  <si>
    <t>A</t>
  </si>
  <si>
    <t>J</t>
  </si>
  <si>
    <t>S</t>
  </si>
  <si>
    <t>O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</si>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</sst>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9.0211998195760031E-3"/>
                  <c:y val="-1.738374024859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99.28</c:v>
                </c:pt>
                <c:pt idx="1">
                  <c:v>99.53</c:v>
                </c:pt>
                <c:pt idx="2">
                  <c:v>98.97</c:v>
                </c:pt>
                <c:pt idx="3">
                  <c:v>98.58</c:v>
                </c:pt>
                <c:pt idx="4">
                  <c:v>98.09</c:v>
                </c:pt>
                <c:pt idx="5">
                  <c:v>97.58</c:v>
                </c:pt>
                <c:pt idx="6">
                  <c:v>98.02</c:v>
                </c:pt>
                <c:pt idx="7">
                  <c:v>98.81</c:v>
                </c:pt>
                <c:pt idx="8">
                  <c:v>98.1</c:v>
                </c:pt>
                <c:pt idx="9">
                  <c:v>97.92</c:v>
                </c:pt>
                <c:pt idx="10">
                  <c:v>97.12</c:v>
                </c:pt>
                <c:pt idx="11">
                  <c:v>97.52</c:v>
                </c:pt>
                <c:pt idx="12">
                  <c:v>99.21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7.216959855660671E-3"/>
                  <c:y val="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99.26</c:v>
                </c:pt>
                <c:pt idx="1">
                  <c:v>99.08</c:v>
                </c:pt>
                <c:pt idx="2">
                  <c:v>98.4</c:v>
                </c:pt>
                <c:pt idx="3">
                  <c:v>96.95</c:v>
                </c:pt>
                <c:pt idx="4">
                  <c:v>95.48</c:v>
                </c:pt>
                <c:pt idx="5">
                  <c:v>95.52</c:v>
                </c:pt>
                <c:pt idx="6">
                  <c:v>99.22</c:v>
                </c:pt>
                <c:pt idx="7">
                  <c:v>99.87</c:v>
                </c:pt>
                <c:pt idx="8">
                  <c:v>99.94</c:v>
                </c:pt>
                <c:pt idx="9">
                  <c:v>99.09</c:v>
                </c:pt>
                <c:pt idx="10">
                  <c:v>96.24</c:v>
                </c:pt>
                <c:pt idx="11">
                  <c:v>97.06</c:v>
                </c:pt>
                <c:pt idx="12">
                  <c:v>97.34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1.3037805186445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98.98</c:v>
                </c:pt>
                <c:pt idx="1">
                  <c:v>98.69</c:v>
                </c:pt>
                <c:pt idx="2">
                  <c:v>99.29</c:v>
                </c:pt>
                <c:pt idx="3">
                  <c:v>99.15</c:v>
                </c:pt>
                <c:pt idx="4">
                  <c:v>99.23</c:v>
                </c:pt>
                <c:pt idx="5">
                  <c:v>97.32</c:v>
                </c:pt>
                <c:pt idx="6">
                  <c:v>96.91</c:v>
                </c:pt>
                <c:pt idx="7">
                  <c:v>97.16</c:v>
                </c:pt>
                <c:pt idx="8">
                  <c:v>97.19</c:v>
                </c:pt>
                <c:pt idx="9">
                  <c:v>98.3</c:v>
                </c:pt>
                <c:pt idx="10">
                  <c:v>98.38</c:v>
                </c:pt>
                <c:pt idx="11">
                  <c:v>97.66</c:v>
                </c:pt>
                <c:pt idx="12">
                  <c:v>98.28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579312"/>
        <c:axId val="233578920"/>
      </c:lineChart>
      <c:catAx>
        <c:axId val="23357931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578920"/>
        <c:crosses val="autoZero"/>
        <c:auto val="1"/>
        <c:lblAlgn val="ctr"/>
        <c:lblOffset val="100"/>
        <c:noMultiLvlLbl val="1"/>
      </c:catAx>
      <c:valAx>
        <c:axId val="23357892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57931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showOutlineSymbols="0" zoomScaleNormal="100" workbookViewId="0">
      <selection activeCell="D21" sqref="D21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Diciembre 2017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tabSelected="1" showOutlineSymbols="0" zoomScaleNormal="100" workbookViewId="0">
      <selection activeCell="F9" sqref="F9:L9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21728.155000000002</v>
      </c>
      <c r="G9" s="41"/>
      <c r="H9" s="41">
        <f>SUM(H10:H12)</f>
        <v>19038.659560000007</v>
      </c>
      <c r="I9" s="41">
        <f>SUM(I10:I12)</f>
        <v>1808.404</v>
      </c>
      <c r="J9" s="41">
        <f>SUM(J10:J12)</f>
        <v>1355.097</v>
      </c>
      <c r="K9" s="41">
        <f>SUM(F9,H9:J9)</f>
        <v>43930.315560000017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21611.165000000005</v>
      </c>
      <c r="G10" s="43"/>
      <c r="H10" s="43">
        <v>18263.957560000006</v>
      </c>
      <c r="I10" s="43">
        <v>1089.2370000000001</v>
      </c>
      <c r="J10" s="43">
        <v>1080.2280000000001</v>
      </c>
      <c r="K10" s="43">
        <f>SUM(F10,H10:J10)</f>
        <v>42044.587560000014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538.702</v>
      </c>
      <c r="I12" s="57">
        <v>179.17200000000003</v>
      </c>
      <c r="J12" s="57">
        <v>244.869</v>
      </c>
      <c r="K12" s="57">
        <f>SUM(F12,H12:J12)</f>
        <v>1050.883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1484</v>
      </c>
      <c r="G13" s="45"/>
      <c r="H13" s="45">
        <v>3164</v>
      </c>
      <c r="I13" s="45">
        <v>577</v>
      </c>
      <c r="J13" s="45">
        <v>494</v>
      </c>
      <c r="K13" s="45">
        <f>SUM(F13:J13)</f>
        <v>5719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80208.479999999996</v>
      </c>
      <c r="G14" s="55"/>
      <c r="H14" s="55">
        <v>613</v>
      </c>
      <c r="I14" s="55">
        <v>3273</v>
      </c>
      <c r="J14" s="55">
        <v>2560</v>
      </c>
      <c r="K14" s="55">
        <f>SUM(F14,H14:J14)</f>
        <v>86654.48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2</v>
      </c>
      <c r="I15" s="57">
        <v>35</v>
      </c>
      <c r="J15" s="57">
        <v>23</v>
      </c>
      <c r="K15" s="57">
        <f>SUM(F15,H15:J15)</f>
        <v>213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8150</v>
      </c>
      <c r="G16" s="55"/>
      <c r="H16" s="55">
        <v>3414</v>
      </c>
      <c r="I16" s="55">
        <v>363</v>
      </c>
      <c r="J16" s="58">
        <v>0</v>
      </c>
      <c r="K16" s="55">
        <f>SUM(F16:J16)</f>
        <v>11927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56</v>
      </c>
      <c r="G17" s="57"/>
      <c r="H17" s="57">
        <v>54</v>
      </c>
      <c r="I17" s="57">
        <v>17</v>
      </c>
      <c r="J17" s="59">
        <v>0</v>
      </c>
      <c r="K17" s="57">
        <f>SUM(F17:J17)</f>
        <v>127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F9:L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G15" sqref="G15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C17" sqref="C17:E17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2.77</v>
      </c>
      <c r="E9" s="61">
        <v>63.138000000000005</v>
      </c>
      <c r="F9" s="52"/>
    </row>
    <row r="10" spans="2:6" ht="12.75" customHeight="1">
      <c r="B10" s="77"/>
      <c r="C10" s="62" t="s">
        <v>17</v>
      </c>
      <c r="D10" s="63">
        <v>5.5700000000000003E-3</v>
      </c>
      <c r="E10" s="63">
        <v>0.13100000000000001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33.07</v>
      </c>
    </row>
    <row r="13" spans="2:6" ht="12.75" customHeight="1">
      <c r="C13" s="66" t="s">
        <v>23</v>
      </c>
      <c r="D13" s="67">
        <v>0</v>
      </c>
      <c r="E13" s="67">
        <v>2.8809999999999998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</v>
      </c>
      <c r="E15" s="65">
        <v>46.910000000000004</v>
      </c>
    </row>
    <row r="16" spans="2:6" ht="12.75" customHeight="1">
      <c r="C16" s="66" t="s">
        <v>23</v>
      </c>
      <c r="D16" s="67">
        <v>0</v>
      </c>
      <c r="E16" s="67">
        <v>2.7429999999999999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99.28</v>
      </c>
      <c r="E4" s="75">
        <v>99.26</v>
      </c>
      <c r="F4" s="75">
        <v>98.98</v>
      </c>
    </row>
    <row r="5" spans="1:11">
      <c r="C5" s="95" t="s">
        <v>34</v>
      </c>
      <c r="D5" s="75">
        <v>99.53</v>
      </c>
      <c r="E5" s="75">
        <v>99.08</v>
      </c>
      <c r="F5" s="75">
        <v>98.69</v>
      </c>
    </row>
    <row r="6" spans="1:11">
      <c r="C6" s="95" t="s">
        <v>35</v>
      </c>
      <c r="D6" s="75">
        <v>98.97</v>
      </c>
      <c r="E6" s="75">
        <v>98.4</v>
      </c>
      <c r="F6" s="75">
        <v>99.29</v>
      </c>
    </row>
    <row r="7" spans="1:11">
      <c r="C7" s="95" t="s">
        <v>36</v>
      </c>
      <c r="D7" s="75">
        <v>98.58</v>
      </c>
      <c r="E7" s="75">
        <v>96.95</v>
      </c>
      <c r="F7" s="75">
        <v>99.15</v>
      </c>
    </row>
    <row r="8" spans="1:11">
      <c r="C8" s="95" t="s">
        <v>37</v>
      </c>
      <c r="D8" s="75">
        <v>98.09</v>
      </c>
      <c r="E8" s="75">
        <v>95.48</v>
      </c>
      <c r="F8" s="75">
        <v>99.23</v>
      </c>
    </row>
    <row r="9" spans="1:11">
      <c r="C9" s="95" t="s">
        <v>36</v>
      </c>
      <c r="D9" s="75">
        <v>97.58</v>
      </c>
      <c r="E9" s="75">
        <v>95.52</v>
      </c>
      <c r="F9" s="75">
        <v>97.32</v>
      </c>
    </row>
    <row r="10" spans="1:11">
      <c r="C10" s="95" t="s">
        <v>38</v>
      </c>
      <c r="D10" s="75">
        <v>98.02</v>
      </c>
      <c r="E10" s="75">
        <v>99.22</v>
      </c>
      <c r="F10" s="75">
        <v>96.91</v>
      </c>
    </row>
    <row r="11" spans="1:11">
      <c r="C11" s="95" t="s">
        <v>38</v>
      </c>
      <c r="D11" s="75">
        <v>98.81</v>
      </c>
      <c r="E11" s="75">
        <v>99.87</v>
      </c>
      <c r="F11" s="75">
        <v>97.16</v>
      </c>
    </row>
    <row r="12" spans="1:11">
      <c r="C12" s="95" t="s">
        <v>37</v>
      </c>
      <c r="D12" s="75">
        <v>98.1</v>
      </c>
      <c r="E12" s="75">
        <v>99.94</v>
      </c>
      <c r="F12" s="75">
        <v>97.19</v>
      </c>
    </row>
    <row r="13" spans="1:11">
      <c r="C13" s="95" t="s">
        <v>39</v>
      </c>
      <c r="D13" s="75">
        <v>97.92</v>
      </c>
      <c r="E13" s="75">
        <v>99.09</v>
      </c>
      <c r="F13" s="75">
        <v>98.3</v>
      </c>
    </row>
    <row r="14" spans="1:11">
      <c r="C14" s="95" t="s">
        <v>40</v>
      </c>
      <c r="D14" s="75">
        <v>97.12</v>
      </c>
      <c r="E14" s="75">
        <v>96.24</v>
      </c>
      <c r="F14" s="75">
        <v>98.38</v>
      </c>
    </row>
    <row r="15" spans="1:11">
      <c r="C15" s="95" t="s">
        <v>41</v>
      </c>
      <c r="D15" s="75">
        <v>97.52</v>
      </c>
      <c r="E15" s="75">
        <v>97.06</v>
      </c>
      <c r="F15" s="75">
        <v>97.66</v>
      </c>
    </row>
    <row r="16" spans="1:11">
      <c r="C16" s="96" t="s">
        <v>33</v>
      </c>
      <c r="D16" s="76">
        <v>99.21</v>
      </c>
      <c r="E16" s="76">
        <v>97.34</v>
      </c>
      <c r="F16" s="76">
        <v>98.28</v>
      </c>
    </row>
    <row r="17" spans="3:3">
      <c r="C17" s="97"/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2018-01-12T13:33:53Z</dcterms:modified>
</cp:coreProperties>
</file>