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Usuarios\barcarem\Desktop\"/>
    </mc:Choice>
  </mc:AlternateContent>
  <bookViews>
    <workbookView xWindow="-108" yWindow="252" windowWidth="28512" windowHeight="12516"/>
  </bookViews>
  <sheets>
    <sheet name="ANEXO I (2017)" sheetId="17" r:id="rId1"/>
  </sheets>
  <definedNames>
    <definedName name="_xlnm.Print_Area" localSheetId="0">'ANEXO I (2017)'!$A$1:$AF$85</definedName>
  </definedNames>
  <calcPr calcId="152511"/>
</workbook>
</file>

<file path=xl/calcChain.xml><?xml version="1.0" encoding="utf-8"?>
<calcChain xmlns="http://schemas.openxmlformats.org/spreadsheetml/2006/main">
  <c r="Z5" i="17" l="1"/>
  <c r="O5" i="17"/>
  <c r="D5" i="17"/>
</calcChain>
</file>

<file path=xl/comments1.xml><?xml version="1.0" encoding="utf-8"?>
<comments xmlns="http://schemas.openxmlformats.org/spreadsheetml/2006/main">
  <authors>
    <author>García Corella, Jesús Antonio (Indra)</author>
  </authors>
  <commentList>
    <comment ref="C8" authorId="0" shapeId="0">
      <text>
        <r>
          <rPr>
            <b/>
            <sz val="9"/>
            <color indexed="81"/>
            <rFont val="Tahoma"/>
            <family val="2"/>
          </rPr>
          <t>Fin del plazo de resolución de objeciones por parte de los encargados de la lectura</t>
        </r>
      </text>
    </comment>
    <comment ref="D8" authorId="0" shapeId="0">
      <text>
        <r>
          <rPr>
            <b/>
            <sz val="9"/>
            <color indexed="81"/>
            <rFont val="Tahoma"/>
            <family val="2"/>
          </rPr>
          <t>Solicitud a un enc. de lect. de corrección de registros de medidas y comunicación de la corrección de registros de medidas por el encargado de la lectura</t>
        </r>
      </text>
    </comment>
    <comment ref="E8" authorId="0" shapeId="0">
      <text>
        <r>
          <rPr>
            <b/>
            <sz val="9"/>
            <color indexed="81"/>
            <rFont val="Tahoma"/>
            <family val="2"/>
          </rPr>
          <t xml:space="preserve">Publicación del cierre definitivo </t>
        </r>
      </text>
    </comment>
    <comment ref="J8" authorId="0" shapeId="0">
      <text>
        <r>
          <rPr>
            <b/>
            <sz val="9"/>
            <color indexed="81"/>
            <rFont val="Tahoma"/>
            <family val="2"/>
          </rPr>
          <t>Publicación del cierre M+1</t>
        </r>
      </text>
    </comment>
    <comment ref="K8" authorId="0" shapeId="0">
      <text>
        <r>
          <rPr>
            <b/>
            <sz val="9"/>
            <color indexed="81"/>
            <rFont val="Tahoma"/>
            <family val="2"/>
          </rPr>
          <t>Fin del plazo de recepción de objeciones</t>
        </r>
      </text>
    </comment>
    <comment ref="N8" authorId="0" shapeId="0">
      <text>
        <r>
          <rPr>
            <b/>
            <sz val="9"/>
            <color indexed="81"/>
            <rFont val="Tahoma"/>
            <family val="2"/>
          </rPr>
          <t>Fin del plazo de recepción de auto objeciones</t>
        </r>
      </text>
    </comment>
    <comment ref="Q8" authorId="0" shapeId="0">
      <text>
        <r>
          <rPr>
            <b/>
            <sz val="9"/>
            <color indexed="81"/>
            <rFont val="Tahoma"/>
            <family val="2"/>
          </rPr>
          <t xml:space="preserve">Publicación del cierre M+3 </t>
        </r>
      </text>
    </comment>
    <comment ref="T8" authorId="0" shapeId="0">
      <text>
        <r>
          <rPr>
            <b/>
            <sz val="9"/>
            <color indexed="81"/>
            <rFont val="Tahoma"/>
            <family val="2"/>
          </rPr>
          <t>Publicación por parte del encargado de lectura de los datos de medidas corregidos</t>
        </r>
      </text>
    </comment>
    <comment ref="U8" authorId="0" shapeId="0">
      <text>
        <r>
          <rPr>
            <b/>
            <sz val="9"/>
            <color indexed="81"/>
            <rFont val="Tahoma"/>
            <family val="2"/>
          </rPr>
          <t>Avance de la publicación del Operador del Sistema a distribuidores tras aplicación del art. 15 del RD 1110/2007</t>
        </r>
      </text>
    </comment>
    <comment ref="X8" authorId="0" shapeId="0">
      <text>
        <r>
          <rPr>
            <b/>
            <sz val="9"/>
            <color indexed="81"/>
            <rFont val="Tahoma"/>
            <family val="2"/>
          </rPr>
          <t xml:space="preserve">Publicación del cierre provisional
</t>
        </r>
      </text>
    </comment>
    <comment ref="Z8" authorId="0" shapeId="0">
      <text>
        <r>
          <rPr>
            <b/>
            <sz val="9"/>
            <color indexed="81"/>
            <rFont val="Tahoma"/>
            <family val="2"/>
          </rPr>
          <t>Publicación del Operador del Sistema a distribuidores, comercializadores y representantes tras aplicación del art. 15 del RD 1110/2007</t>
        </r>
      </text>
    </comment>
    <comment ref="AB8" authorId="0" shapeId="0">
      <text>
        <r>
          <rPr>
            <b/>
            <sz val="9"/>
            <color indexed="81"/>
            <rFont val="Tahoma"/>
            <family val="2"/>
          </rPr>
          <t>Publicación a participantes tras revisión de resolución de objeciones (puntos donde el distribuidor es encargado de lectura)</t>
        </r>
      </text>
    </comment>
    <comment ref="AF8" authorId="0" shapeId="0">
      <text>
        <r>
          <rPr>
            <b/>
            <sz val="9"/>
            <color indexed="81"/>
            <rFont val="Tahoma"/>
            <family val="2"/>
          </rPr>
          <t xml:space="preserve">Publicación del cierre definitivo </t>
        </r>
      </text>
    </comment>
    <comment ref="D10" authorId="0" shapeId="0">
      <text>
        <r>
          <rPr>
            <b/>
            <sz val="9"/>
            <color indexed="81"/>
            <rFont val="Tahoma"/>
            <family val="2"/>
          </rPr>
          <t>Validación y resolución por parte del encargado de lectura de solicitudes de aplicación del artículo 15 del RD 1110/2007</t>
        </r>
      </text>
    </comment>
    <comment ref="E10"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N10"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P10" authorId="0" shapeId="0">
      <text>
        <r>
          <rPr>
            <b/>
            <sz val="9"/>
            <color indexed="81"/>
            <rFont val="Tahoma"/>
            <family val="2"/>
          </rPr>
          <t>Fin del plazo de comunicación de los importes liquidados según el apartado 3.6 del procedimiento de operación 14.10</t>
        </r>
      </text>
    </comment>
    <comment ref="Q10" authorId="0" shapeId="0">
      <text>
        <r>
          <rPr>
            <b/>
            <sz val="9"/>
            <color indexed="81"/>
            <rFont val="Tahoma"/>
            <family val="2"/>
          </rPr>
          <t>Publicación a participantes tras auto objeciones</t>
        </r>
      </text>
    </comment>
    <comment ref="X10"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Z10" authorId="0" shapeId="0">
      <text>
        <r>
          <rPr>
            <b/>
            <sz val="9"/>
            <color indexed="81"/>
            <rFont val="Tahoma"/>
            <family val="2"/>
          </rPr>
          <t>Publicación al Sistema de Liquidaciones de importes por aplicación del art. 15 del RD 1110/2007</t>
        </r>
      </text>
    </comment>
    <comment ref="AF10" authorId="0" shapeId="0">
      <text>
        <r>
          <rPr>
            <b/>
            <sz val="9"/>
            <color indexed="81"/>
            <rFont val="Tahoma"/>
            <family val="2"/>
          </rPr>
          <t>Fin del plazo de resolución de objeciones por parte de los encargados de la lectura</t>
        </r>
      </text>
    </comment>
    <comment ref="E11" authorId="0" shapeId="0">
      <text>
        <r>
          <rPr>
            <b/>
            <sz val="9"/>
            <color indexed="81"/>
            <rFont val="Tahoma"/>
            <family val="2"/>
          </rPr>
          <t>Publicación por parte del encargado de lectura de la revisión de solicitudes</t>
        </r>
      </text>
    </comment>
    <comment ref="Q11" authorId="0" shapeId="0">
      <text>
        <r>
          <rPr>
            <b/>
            <sz val="9"/>
            <color indexed="81"/>
            <rFont val="Tahoma"/>
            <family val="2"/>
          </rPr>
          <t>Avance de la publicación del Operador del Sistema a distribuidores de importes por aplicación del art. 15 del RD 1110/2007</t>
        </r>
      </text>
    </comment>
    <comment ref="X11" authorId="0" shapeId="0">
      <text>
        <r>
          <rPr>
            <b/>
            <sz val="9"/>
            <color indexed="81"/>
            <rFont val="Tahoma"/>
            <family val="2"/>
          </rPr>
          <t>Publicación del Operador del Sistema a distribuidores, comercializadores y representantes de importes por aplicación del art. 15 del RD 1110/2007</t>
        </r>
      </text>
    </comment>
    <comment ref="B13" authorId="0" shapeId="0">
      <text>
        <r>
          <rPr>
            <b/>
            <sz val="9"/>
            <color indexed="81"/>
            <rFont val="Tahoma"/>
            <family val="2"/>
          </rPr>
          <t>Validación y resolución por parte del encargado de lectura de solicitudes de aplicación del artículo 15 del RD 1110/2007</t>
        </r>
      </text>
    </comment>
    <comment ref="C13" authorId="0" shapeId="0">
      <text>
        <r>
          <rPr>
            <b/>
            <sz val="9"/>
            <color indexed="81"/>
            <rFont val="Tahoma"/>
            <family val="2"/>
          </rPr>
          <t>Solicitud a un enc. de lect. de corrección de registros de medidas y comunicación de la corrección de registros de medidas por el encargado de la lectura</t>
        </r>
      </text>
    </comment>
    <comment ref="G13" authorId="0" shapeId="0">
      <text>
        <r>
          <rPr>
            <b/>
            <sz val="9"/>
            <color indexed="81"/>
            <rFont val="Tahoma"/>
            <family val="2"/>
          </rPr>
          <t>Fin del plazo de recepción de auto objeciones</t>
        </r>
      </text>
    </comment>
    <comment ref="H13" authorId="0" shapeId="0">
      <text>
        <r>
          <rPr>
            <b/>
            <sz val="9"/>
            <color indexed="81"/>
            <rFont val="Tahoma"/>
            <family val="2"/>
          </rPr>
          <t>Publicación del cierre M+1</t>
        </r>
      </text>
    </comment>
    <comment ref="K13"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Q13" authorId="0" shapeId="0">
      <text>
        <r>
          <rPr>
            <b/>
            <sz val="9"/>
            <color indexed="81"/>
            <rFont val="Tahoma"/>
            <family val="2"/>
          </rPr>
          <t xml:space="preserve">Publicación del cierre M+3 </t>
        </r>
      </text>
    </comment>
    <comment ref="R13" authorId="0" shapeId="0">
      <text>
        <r>
          <rPr>
            <b/>
            <sz val="9"/>
            <color indexed="81"/>
            <rFont val="Tahoma"/>
            <family val="2"/>
          </rPr>
          <t>Avance de la publicación del Operador del Sistema a distribuidores tras aplicación del art. 15 del RD 1110/2007</t>
        </r>
      </text>
    </comment>
    <comment ref="U13"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V13" authorId="0" shapeId="0">
      <text>
        <r>
          <rPr>
            <b/>
            <sz val="9"/>
            <color indexed="81"/>
            <rFont val="Tahoma"/>
            <family val="2"/>
          </rPr>
          <t>Publicación del cierre provisional</t>
        </r>
      </text>
    </comment>
    <comment ref="W13" authorId="0" shapeId="0">
      <text>
        <r>
          <rPr>
            <b/>
            <sz val="9"/>
            <color indexed="81"/>
            <rFont val="Tahoma"/>
            <family val="2"/>
          </rPr>
          <t>Publicación del Operador del Sistema a distribuidores, comercializadores y representantes tras aplicación del art. 15 del RD 1110/2007</t>
        </r>
      </text>
    </comment>
    <comment ref="Y13" authorId="0" shapeId="0">
      <text>
        <r>
          <rPr>
            <b/>
            <sz val="9"/>
            <color indexed="81"/>
            <rFont val="Tahoma"/>
            <family val="2"/>
          </rPr>
          <t>Publicación a participantes tras revisión de resolución de objeciones (puntos donde el distribuidor es encargado de lectura)</t>
        </r>
      </text>
    </comment>
    <comment ref="AB13" authorId="0" shapeId="0">
      <text>
        <r>
          <rPr>
            <b/>
            <sz val="9"/>
            <color indexed="81"/>
            <rFont val="Tahoma"/>
            <family val="2"/>
          </rPr>
          <t>Fin del plazo de resolución de objeciones por parte de los encargados de la lectura</t>
        </r>
      </text>
    </comment>
    <comment ref="AC13" authorId="0" shapeId="0">
      <text>
        <r>
          <rPr>
            <b/>
            <sz val="9"/>
            <color indexed="81"/>
            <rFont val="Tahoma"/>
            <family val="2"/>
          </rPr>
          <t xml:space="preserve">Publicación del cierre definitivo </t>
        </r>
      </text>
    </comment>
    <comment ref="C15"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G15" authorId="0" shapeId="0">
      <text>
        <r>
          <rPr>
            <b/>
            <sz val="9"/>
            <color indexed="81"/>
            <rFont val="Tahoma"/>
            <family val="2"/>
          </rPr>
          <t>Fin del plazo de recepción de objeciones</t>
        </r>
      </text>
    </comment>
    <comment ref="H15" authorId="0" shapeId="0">
      <text>
        <r>
          <rPr>
            <b/>
            <sz val="9"/>
            <color indexed="81"/>
            <rFont val="Tahoma"/>
            <family val="2"/>
          </rPr>
          <t>Publicación a participantes tras auto objeciones</t>
        </r>
      </text>
    </comment>
    <comment ref="K15" authorId="0" shapeId="0">
      <text>
        <r>
          <rPr>
            <b/>
            <sz val="9"/>
            <color indexed="81"/>
            <rFont val="Tahoma"/>
            <family val="2"/>
          </rPr>
          <t>Publicación nuevo cierre de energía según apartado 3.7 del procedimiento de operación 14.10</t>
        </r>
      </text>
    </comment>
    <comment ref="Q15" authorId="0" shapeId="0">
      <text>
        <r>
          <rPr>
            <b/>
            <sz val="9"/>
            <color indexed="81"/>
            <rFont val="Tahoma"/>
            <family val="2"/>
          </rPr>
          <t>Publicación por parte del encargado de lectura de los datos de medidas corregidos</t>
        </r>
      </text>
    </comment>
    <comment ref="AC15" authorId="0" shapeId="0">
      <text>
        <r>
          <rPr>
            <b/>
            <sz val="9"/>
            <color indexed="81"/>
            <rFont val="Tahoma"/>
            <family val="2"/>
          </rPr>
          <t>Fin del plazo de recepción de objeciones</t>
        </r>
      </text>
    </comment>
    <comment ref="C16" authorId="0" shapeId="0">
      <text>
        <r>
          <rPr>
            <b/>
            <sz val="9"/>
            <color indexed="81"/>
            <rFont val="Tahoma"/>
            <family val="2"/>
          </rPr>
          <t>Publicación por parte del encargado de lectura de la revisión de solicitudes</t>
        </r>
      </text>
    </comment>
    <comment ref="B18"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C18" authorId="0" shapeId="0">
      <text>
        <r>
          <rPr>
            <b/>
            <sz val="9"/>
            <color indexed="81"/>
            <rFont val="Tahoma"/>
            <family val="2"/>
          </rPr>
          <t>Validación y resolución por parte del encargado de lectura de solicitudes de aplicación del artículo 15 del RD 1110/2007</t>
        </r>
      </text>
    </comment>
    <comment ref="D18" authorId="0" shapeId="0">
      <text>
        <r>
          <rPr>
            <b/>
            <sz val="9"/>
            <color indexed="81"/>
            <rFont val="Tahoma"/>
            <family val="2"/>
          </rPr>
          <t>Publicación por parte del encargado de lectura de la revisión de solicitudes</t>
        </r>
      </text>
    </comment>
    <comment ref="H18" authorId="0" shapeId="0">
      <text>
        <r>
          <rPr>
            <b/>
            <sz val="9"/>
            <color indexed="81"/>
            <rFont val="Tahoma"/>
            <family val="2"/>
          </rPr>
          <t>Publicación del cierre M+1</t>
        </r>
      </text>
    </comment>
    <comment ref="I18" authorId="0" shapeId="0">
      <text>
        <r>
          <rPr>
            <b/>
            <sz val="9"/>
            <color indexed="81"/>
            <rFont val="Tahoma"/>
            <family val="2"/>
          </rPr>
          <t>Publicación a participantes tras auto objeciones</t>
        </r>
      </text>
    </comment>
    <comment ref="J18"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K18" authorId="0" shapeId="0">
      <text>
        <r>
          <rPr>
            <b/>
            <sz val="9"/>
            <color indexed="81"/>
            <rFont val="Tahoma"/>
            <family val="2"/>
          </rPr>
          <t>Publicación nuevo cierre de energía según apartado 3.7 del procedimiento de operación 14.10</t>
        </r>
      </text>
    </comment>
    <comment ref="P18" authorId="0" shapeId="0">
      <text>
        <r>
          <rPr>
            <b/>
            <sz val="9"/>
            <color indexed="81"/>
            <rFont val="Tahoma"/>
            <family val="2"/>
          </rPr>
          <t>Fin del plazo de comunicación de los importes liquidados según el apartado 3.6 del procedimiento de operación 14.10</t>
        </r>
      </text>
    </comment>
    <comment ref="Q18" authorId="0" shapeId="0">
      <text>
        <r>
          <rPr>
            <b/>
            <sz val="9"/>
            <color indexed="81"/>
            <rFont val="Tahoma"/>
            <family val="2"/>
          </rPr>
          <t xml:space="preserve">Publicación del cierre M+3 </t>
        </r>
      </text>
    </comment>
    <comment ref="R18"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V18" authorId="0" shapeId="0">
      <text>
        <r>
          <rPr>
            <b/>
            <sz val="9"/>
            <color indexed="81"/>
            <rFont val="Tahoma"/>
            <family val="2"/>
          </rPr>
          <t>Avance de la publicación del Operador del Sistema a distribuidores tras aplicación del art. 15 del RD 1110/2007</t>
        </r>
      </text>
    </comment>
    <comment ref="W18" authorId="0" shapeId="0">
      <text>
        <r>
          <rPr>
            <b/>
            <sz val="9"/>
            <color indexed="81"/>
            <rFont val="Tahoma"/>
            <family val="2"/>
          </rPr>
          <t>Publicación del cierre provisional</t>
        </r>
      </text>
    </comment>
    <comment ref="Y18"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AE18" authorId="0" shapeId="0">
      <text>
        <r>
          <rPr>
            <b/>
            <sz val="9"/>
            <color indexed="81"/>
            <rFont val="Tahoma"/>
            <family val="2"/>
          </rPr>
          <t>Fin del plazo de recepción de objeciones</t>
        </r>
      </text>
    </comment>
    <comment ref="AF18" authorId="0" shapeId="0">
      <text>
        <r>
          <rPr>
            <b/>
            <sz val="9"/>
            <color indexed="81"/>
            <rFont val="Tahoma"/>
            <family val="2"/>
          </rPr>
          <t xml:space="preserve">Publicación del cierre definitivo </t>
        </r>
      </text>
    </comment>
    <comment ref="Y19" authorId="0" shapeId="0">
      <text>
        <r>
          <rPr>
            <b/>
            <sz val="9"/>
            <color indexed="81"/>
            <rFont val="Tahoma"/>
            <family val="2"/>
          </rPr>
          <t>Publicación a participantes tras revisión de resolución de objeciones (puntos donde el distribuidor es encargado de lectura)</t>
        </r>
      </text>
    </comment>
    <comment ref="E20" authorId="0" shapeId="0">
      <text>
        <r>
          <rPr>
            <b/>
            <sz val="9"/>
            <color indexed="81"/>
            <rFont val="Tahoma"/>
            <family val="2"/>
          </rPr>
          <t>Solicitud a un enc. de lect. de corrección de registros de medidas y comunicación de la corrección de registros de medidas por el encargado de la lectura</t>
        </r>
      </text>
    </comment>
    <comment ref="H20" authorId="0" shapeId="0">
      <text>
        <r>
          <rPr>
            <b/>
            <sz val="9"/>
            <color indexed="81"/>
            <rFont val="Tahoma"/>
            <family val="2"/>
          </rPr>
          <t>Fin del plazo de recepción de auto objeciones</t>
        </r>
      </text>
    </comment>
    <comment ref="Q20" authorId="0" shapeId="0">
      <text>
        <r>
          <rPr>
            <b/>
            <sz val="9"/>
            <color indexed="81"/>
            <rFont val="Tahoma"/>
            <family val="2"/>
          </rPr>
          <t>Avance de la publicación del Operador del Sistema a distribuidores de importes por aplicación del art. 15 del RD 1110/2007</t>
        </r>
      </text>
    </comment>
    <comment ref="R20" authorId="0" shapeId="0">
      <text>
        <r>
          <rPr>
            <b/>
            <sz val="9"/>
            <color indexed="81"/>
            <rFont val="Tahoma"/>
            <family val="2"/>
          </rPr>
          <t>Publicación por parte del encargado de lectura de los datos de medidas corregidos</t>
        </r>
      </text>
    </comment>
    <comment ref="W20" authorId="0" shapeId="0">
      <text>
        <r>
          <rPr>
            <b/>
            <sz val="9"/>
            <color indexed="81"/>
            <rFont val="Tahoma"/>
            <family val="2"/>
          </rPr>
          <t>Fin del plazo de resolución de objeciones por parte de los encargados de la lectura</t>
        </r>
      </text>
    </comment>
    <comment ref="Y20" authorId="0" shapeId="0">
      <text>
        <r>
          <rPr>
            <b/>
            <sz val="9"/>
            <color indexed="81"/>
            <rFont val="Tahoma"/>
            <family val="2"/>
          </rPr>
          <t>Publicación del Operador del Sistema a distribuidores, comercializadores y representantes tras aplicación del art. 15 del RD 1110/2007</t>
        </r>
      </text>
    </comment>
    <comment ref="W21" authorId="0" shapeId="0">
      <text>
        <r>
          <rPr>
            <b/>
            <sz val="9"/>
            <color indexed="81"/>
            <rFont val="Tahoma"/>
            <family val="2"/>
          </rPr>
          <t>Publicación del Operador del Sistema a distribuidores, comercializadores y representantes de importes por aplicación del art. 15 del RD 1110/2007</t>
        </r>
      </text>
    </comment>
    <comment ref="Y21" authorId="0" shapeId="0">
      <text>
        <r>
          <rPr>
            <b/>
            <sz val="9"/>
            <color indexed="81"/>
            <rFont val="Tahoma"/>
            <family val="2"/>
          </rPr>
          <t>Publicación al Sistema de Liquidaciones de importes por aplicación del art. 15 del RD 1110/2007</t>
        </r>
      </text>
    </comment>
    <comment ref="D23"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E23" authorId="0" shapeId="0">
      <text>
        <r>
          <rPr>
            <b/>
            <sz val="9"/>
            <color indexed="81"/>
            <rFont val="Tahoma"/>
            <family val="2"/>
          </rPr>
          <t>Solicitud a un enc. de lect. de corrección de registros de medidas y comunicación de la corrección de registros de medidas por el encargado de la lectura</t>
        </r>
      </text>
    </comment>
    <comment ref="F23" authorId="0" shapeId="0">
      <text>
        <r>
          <rPr>
            <b/>
            <sz val="9"/>
            <color indexed="81"/>
            <rFont val="Tahoma"/>
            <family val="2"/>
          </rPr>
          <t>Fin del plazo de recepción de auto objeciones</t>
        </r>
      </text>
    </comment>
    <comment ref="G23" authorId="0" shapeId="0">
      <text>
        <r>
          <rPr>
            <b/>
            <sz val="9"/>
            <color indexed="81"/>
            <rFont val="Tahoma"/>
            <family val="2"/>
          </rPr>
          <t>Publicación a participantes tras auto objeciones</t>
        </r>
      </text>
    </comment>
    <comment ref="H23" authorId="0" shapeId="0">
      <text>
        <r>
          <rPr>
            <b/>
            <sz val="9"/>
            <color indexed="81"/>
            <rFont val="Tahoma"/>
            <family val="2"/>
          </rPr>
          <t>Publicación del cierre M+1</t>
        </r>
      </text>
    </comment>
    <comment ref="K23" authorId="0" shapeId="0">
      <text>
        <r>
          <rPr>
            <b/>
            <sz val="9"/>
            <color indexed="81"/>
            <rFont val="Tahoma"/>
            <family val="2"/>
          </rPr>
          <t>Publicación nuevo cierre de energía según apartado 3.7 del procedimiento de operación 14.10</t>
        </r>
      </text>
    </comment>
    <comment ref="L23"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R23" authorId="0" shapeId="0">
      <text>
        <r>
          <rPr>
            <b/>
            <sz val="9"/>
            <color indexed="81"/>
            <rFont val="Tahoma"/>
            <family val="2"/>
          </rPr>
          <t xml:space="preserve">Publicación del cierre M+3 </t>
        </r>
      </text>
    </comment>
    <comment ref="T23" authorId="0" shapeId="0">
      <text>
        <r>
          <rPr>
            <b/>
            <sz val="9"/>
            <color indexed="81"/>
            <rFont val="Tahoma"/>
            <family val="2"/>
          </rPr>
          <t>Publicación a participantes tras revisión de resolución de objeciones (puntos donde el distribuidor es encargado de lectura)</t>
        </r>
      </text>
    </comment>
    <comment ref="U23" authorId="0" shapeId="0">
      <text>
        <r>
          <rPr>
            <b/>
            <sz val="9"/>
            <color indexed="81"/>
            <rFont val="Tahoma"/>
            <family val="2"/>
          </rPr>
          <t>Publicación por parte del encargado de lectura de los datos de medidas corregidos</t>
        </r>
      </text>
    </comment>
    <comment ref="V23" authorId="0" shapeId="0">
      <text>
        <r>
          <rPr>
            <b/>
            <sz val="9"/>
            <color indexed="81"/>
            <rFont val="Tahoma"/>
            <family val="2"/>
          </rPr>
          <t>Avance de la publicación del Operador del Sistema a distribuidores tras aplicación del art. 15 del RD 1110/2007</t>
        </r>
      </text>
    </comment>
    <comment ref="Y23" authorId="0" shapeId="0">
      <text>
        <r>
          <rPr>
            <b/>
            <sz val="9"/>
            <color indexed="81"/>
            <rFont val="Tahoma"/>
            <family val="2"/>
          </rPr>
          <t>Fin del plazo de resolución de objeciones por parte de los encargados de la lectura</t>
        </r>
      </text>
    </comment>
    <comment ref="Z23" authorId="0" shapeId="0">
      <text>
        <r>
          <rPr>
            <b/>
            <sz val="9"/>
            <color indexed="81"/>
            <rFont val="Tahoma"/>
            <family val="2"/>
          </rPr>
          <t>Publicación del cierre provisional</t>
        </r>
      </text>
    </comment>
    <comment ref="AA23"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AB23" authorId="0" shapeId="0">
      <text>
        <r>
          <rPr>
            <b/>
            <sz val="9"/>
            <color indexed="81"/>
            <rFont val="Tahoma"/>
            <family val="2"/>
          </rPr>
          <t>Publicación del Operador del Sistema a distribuidores, comercializadores y representantes tras aplicación del art. 15 del RD 1110/2007</t>
        </r>
      </text>
    </comment>
    <comment ref="AC23" authorId="0" shapeId="0">
      <text>
        <r>
          <rPr>
            <b/>
            <sz val="9"/>
            <color indexed="81"/>
            <rFont val="Tahoma"/>
            <family val="2"/>
          </rPr>
          <t xml:space="preserve">Publicación del cierre definitivo </t>
        </r>
      </text>
    </comment>
    <comment ref="D25" authorId="0" shapeId="0">
      <text>
        <r>
          <rPr>
            <b/>
            <sz val="9"/>
            <color indexed="81"/>
            <rFont val="Tahoma"/>
            <family val="2"/>
          </rPr>
          <t>Validación y resolución por parte del encargado de lectura de solicitudes de aplicación del artículo 15 del RD 1110/2007</t>
        </r>
      </text>
    </comment>
    <comment ref="E25" authorId="0" shapeId="0">
      <text>
        <r>
          <rPr>
            <b/>
            <sz val="9"/>
            <color indexed="81"/>
            <rFont val="Tahoma"/>
            <family val="2"/>
          </rPr>
          <t>Publicación por parte del encargado de lectura de la revisión de solicitudes</t>
        </r>
      </text>
    </comment>
    <comment ref="P25" authorId="0" shapeId="0">
      <text>
        <r>
          <rPr>
            <b/>
            <sz val="9"/>
            <color indexed="81"/>
            <rFont val="Tahoma"/>
            <family val="2"/>
          </rPr>
          <t>Fin del plazo de comunicación de los importes liquidados según el apartado 3.6 del procedimiento de operación 14.10</t>
        </r>
      </text>
    </comment>
    <comment ref="R25" authorId="0" shapeId="0">
      <text>
        <r>
          <rPr>
            <b/>
            <sz val="9"/>
            <color indexed="81"/>
            <rFont val="Tahoma"/>
            <family val="2"/>
          </rPr>
          <t>Avance de la publicación del Operador del Sistema a distribuidores de importes por aplicación del art. 15 del RD 1110/2007</t>
        </r>
      </text>
    </comment>
    <comment ref="U25" authorId="0" shapeId="0">
      <text>
        <r>
          <rPr>
            <b/>
            <sz val="9"/>
            <color indexed="81"/>
            <rFont val="Tahoma"/>
            <family val="2"/>
          </rPr>
          <t>Publicación del Operador del Sistema a distribuidores, comercializadores y representantes de importes por aplicación del art. 15 del RD 1110/2007</t>
        </r>
      </text>
    </comment>
    <comment ref="Y25" authorId="0" shapeId="0">
      <text>
        <r>
          <rPr>
            <b/>
            <sz val="9"/>
            <color indexed="81"/>
            <rFont val="Tahoma"/>
            <family val="2"/>
          </rPr>
          <t>Publicación al Sistema de Liquidaciones de importes por aplicación del art. 15 del RD 1110/2007</t>
        </r>
      </text>
    </comment>
    <comment ref="D28" authorId="0" shapeId="0">
      <text>
        <r>
          <rPr>
            <b/>
            <sz val="9"/>
            <color indexed="81"/>
            <rFont val="Tahoma"/>
            <family val="2"/>
          </rPr>
          <t>Fin del plazo de recepción de objeciones</t>
        </r>
      </text>
    </comment>
    <comment ref="E28" authorId="0" shapeId="0">
      <text>
        <r>
          <rPr>
            <b/>
            <sz val="9"/>
            <color indexed="81"/>
            <rFont val="Tahoma"/>
            <family val="2"/>
          </rPr>
          <t>Solicitud a un enc. de lect. de corrección de registros de medidas y comunicación de la corrección de registros de medidas por el encargado de la lectura</t>
        </r>
      </text>
    </comment>
    <comment ref="I28"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J28" authorId="0" shapeId="0">
      <text>
        <r>
          <rPr>
            <b/>
            <sz val="9"/>
            <color indexed="81"/>
            <rFont val="Tahoma"/>
            <family val="2"/>
          </rPr>
          <t>Publicación del cierre M+1</t>
        </r>
      </text>
    </comment>
    <comment ref="K28" authorId="0" shapeId="0">
      <text>
        <r>
          <rPr>
            <b/>
            <sz val="9"/>
            <color indexed="81"/>
            <rFont val="Tahoma"/>
            <family val="2"/>
          </rPr>
          <t>Publicación nuevo cierre de energía según apartado 3.7 del procedimiento de operación 14.10</t>
        </r>
      </text>
    </comment>
    <comment ref="L28" authorId="0" shapeId="0">
      <text>
        <r>
          <rPr>
            <b/>
            <sz val="9"/>
            <color indexed="81"/>
            <rFont val="Tahoma"/>
            <family val="2"/>
          </rPr>
          <t>Fin del plazo de recepción de auto objeciones</t>
        </r>
      </text>
    </comment>
    <comment ref="M28" authorId="0" shapeId="0">
      <text>
        <r>
          <rPr>
            <b/>
            <sz val="9"/>
            <color indexed="81"/>
            <rFont val="Tahoma"/>
            <family val="2"/>
          </rPr>
          <t>Publicación a participantes tras auto objeciones</t>
        </r>
      </text>
    </comment>
    <comment ref="Q28" authorId="0" shapeId="0">
      <text>
        <r>
          <rPr>
            <b/>
            <sz val="9"/>
            <color indexed="81"/>
            <rFont val="Tahoma"/>
            <family val="2"/>
          </rPr>
          <t xml:space="preserve">Publicación del cierre M+3 </t>
        </r>
      </text>
    </comment>
    <comment ref="R28"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T28" authorId="0" shapeId="0">
      <text>
        <r>
          <rPr>
            <b/>
            <sz val="9"/>
            <color indexed="81"/>
            <rFont val="Tahoma"/>
            <family val="2"/>
          </rPr>
          <t>Publicación del Operador del Sistema a distribuidores, comercializadores y representantes de importes por aplicación del art. 15 del RD 1110/2007</t>
        </r>
      </text>
    </comment>
    <comment ref="X28" authorId="0" shapeId="0">
      <text>
        <r>
          <rPr>
            <b/>
            <sz val="9"/>
            <color indexed="81"/>
            <rFont val="Tahoma"/>
            <family val="2"/>
          </rPr>
          <t>Publicación a participantes tras revisión de resolución de objeciones (puntos donde el distribuidor es encargado de lectura)</t>
        </r>
      </text>
    </comment>
    <comment ref="Y28" authorId="0" shapeId="0">
      <text>
        <r>
          <rPr>
            <b/>
            <sz val="9"/>
            <color indexed="81"/>
            <rFont val="Tahoma"/>
            <family val="2"/>
          </rPr>
          <t>Publicación del cierre provisional</t>
        </r>
      </text>
    </comment>
    <comment ref="Z28" authorId="0" shapeId="0">
      <text>
        <r>
          <rPr>
            <b/>
            <sz val="9"/>
            <color indexed="81"/>
            <rFont val="Tahoma"/>
            <family val="2"/>
          </rPr>
          <t>Fin del plazo de resolución de objeciones por parte de los encargados de la lectura</t>
        </r>
      </text>
    </comment>
    <comment ref="AD28"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AE28" authorId="0" shapeId="0">
      <text>
        <r>
          <rPr>
            <b/>
            <sz val="9"/>
            <color indexed="81"/>
            <rFont val="Tahoma"/>
            <family val="2"/>
          </rPr>
          <t>Publicación del Operador del Sistema a distribuidores, comercializadores y representantes tras aplicación del art. 15 del RD 1110/2007</t>
        </r>
      </text>
    </comment>
    <comment ref="AF28" authorId="0" shapeId="0">
      <text>
        <r>
          <rPr>
            <b/>
            <sz val="9"/>
            <color indexed="81"/>
            <rFont val="Tahoma"/>
            <family val="2"/>
          </rPr>
          <t xml:space="preserve">Publicación del cierre definitivo </t>
        </r>
      </text>
    </comment>
    <comment ref="I30" authorId="0" shapeId="0">
      <text>
        <r>
          <rPr>
            <b/>
            <sz val="9"/>
            <color indexed="81"/>
            <rFont val="Tahoma"/>
            <family val="2"/>
          </rPr>
          <t>Validación y resolución por parte del encargado de lectura de solicitudes de aplicación del artículo 15 del RD 1110/2007</t>
        </r>
      </text>
    </comment>
    <comment ref="J30" authorId="0" shapeId="0">
      <text>
        <r>
          <rPr>
            <b/>
            <sz val="9"/>
            <color indexed="81"/>
            <rFont val="Tahoma"/>
            <family val="2"/>
          </rPr>
          <t>Publicación por parte del encargado de lectura de la revisión de solicitudes</t>
        </r>
      </text>
    </comment>
    <comment ref="P30" authorId="0" shapeId="0">
      <text>
        <r>
          <rPr>
            <b/>
            <sz val="9"/>
            <color indexed="81"/>
            <rFont val="Tahoma"/>
            <family val="2"/>
          </rPr>
          <t>Fin del plazo de comunicación de los importes liquidados según el apartado 3.6 del procedimiento de operación 14.10</t>
        </r>
      </text>
    </comment>
    <comment ref="Q30" authorId="0" shapeId="0">
      <text>
        <r>
          <rPr>
            <b/>
            <sz val="9"/>
            <color indexed="81"/>
            <rFont val="Tahoma"/>
            <family val="2"/>
          </rPr>
          <t>Avance de la publicación del Operador del Sistema a distribuidores de importes por aplicación del art. 15 del RD 1110/2007</t>
        </r>
      </text>
    </comment>
    <comment ref="X30" authorId="0" shapeId="0">
      <text>
        <r>
          <rPr>
            <b/>
            <sz val="9"/>
            <color indexed="81"/>
            <rFont val="Tahoma"/>
            <family val="2"/>
          </rPr>
          <t>Publicación al Sistema de Liquidaciones de importes por aplicación del art. 15 del RD 1110/2007</t>
        </r>
      </text>
    </comment>
    <comment ref="Y30" authorId="0" shapeId="0">
      <text>
        <r>
          <rPr>
            <b/>
            <sz val="9"/>
            <color indexed="81"/>
            <rFont val="Tahoma"/>
            <family val="2"/>
          </rPr>
          <t>Publicación por parte del encargado de lectura de los datos de medidas corregidos</t>
        </r>
      </text>
    </comment>
    <comment ref="Z30" authorId="0" shapeId="0">
      <text>
        <r>
          <rPr>
            <b/>
            <sz val="9"/>
            <color indexed="81"/>
            <rFont val="Tahoma"/>
            <family val="2"/>
          </rPr>
          <t>Avance de la publicación del Operador del Sistema a distribuidores tras aplicación del art. 15 del RD 1110/2007</t>
        </r>
      </text>
    </comment>
    <comment ref="AF30" authorId="0" shapeId="0">
      <text>
        <r>
          <rPr>
            <b/>
            <sz val="9"/>
            <color indexed="81"/>
            <rFont val="Tahoma"/>
            <family val="2"/>
          </rPr>
          <t>Solicitud a un enc. de lect. de corrección de registros de medidas y comunicación de la corrección de registros de medidas por el encargado de la lectura</t>
        </r>
      </text>
    </comment>
    <comment ref="C33" authorId="0" shapeId="0">
      <text>
        <r>
          <rPr>
            <b/>
            <sz val="9"/>
            <color indexed="81"/>
            <rFont val="Tahoma"/>
            <family val="2"/>
          </rPr>
          <t>Validación y resolución por parte del encargado de lectura de solicitudes de aplicación del artículo 15 del RD 1110/2007</t>
        </r>
      </text>
    </comment>
    <comment ref="F33" authorId="0" shapeId="0">
      <text>
        <r>
          <rPr>
            <b/>
            <sz val="9"/>
            <color indexed="81"/>
            <rFont val="Tahoma"/>
            <family val="2"/>
          </rPr>
          <t>Fin del plazo de recepción de objeciones</t>
        </r>
      </text>
    </comment>
    <comment ref="G33"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H33" authorId="0" shapeId="0">
      <text>
        <r>
          <rPr>
            <b/>
            <sz val="9"/>
            <color indexed="81"/>
            <rFont val="Tahoma"/>
            <family val="2"/>
          </rPr>
          <t>Publicación del cierre M+1</t>
        </r>
      </text>
    </comment>
    <comment ref="I33" authorId="0" shapeId="0">
      <text>
        <r>
          <rPr>
            <b/>
            <sz val="9"/>
            <color indexed="81"/>
            <rFont val="Tahoma"/>
            <family val="2"/>
          </rPr>
          <t>Publicación a participantes tras auto objeciones</t>
        </r>
      </text>
    </comment>
    <comment ref="M33" authorId="0" shapeId="0">
      <text>
        <r>
          <rPr>
            <b/>
            <sz val="9"/>
            <color indexed="81"/>
            <rFont val="Tahoma"/>
            <family val="2"/>
          </rPr>
          <t>Publicación nuevo cierre de energía según apartado 3.7 del procedimiento de operación 14.10</t>
        </r>
      </text>
    </comment>
    <comment ref="O33"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P33" authorId="0" shapeId="0">
      <text>
        <r>
          <rPr>
            <b/>
            <sz val="9"/>
            <color indexed="81"/>
            <rFont val="Tahoma"/>
            <family val="2"/>
          </rPr>
          <t>Fin del plazo de comunicación de los importes liquidados según el apartado 3.6 del procedimiento de operación 14.10</t>
        </r>
      </text>
    </comment>
    <comment ref="Q33" authorId="0" shapeId="0">
      <text>
        <r>
          <rPr>
            <b/>
            <sz val="9"/>
            <color indexed="81"/>
            <rFont val="Tahoma"/>
            <family val="2"/>
          </rPr>
          <t xml:space="preserve">Publicación del cierre M+3 </t>
        </r>
      </text>
    </comment>
    <comment ref="T33" authorId="0" shapeId="0">
      <text>
        <r>
          <rPr>
            <b/>
            <sz val="9"/>
            <color indexed="81"/>
            <rFont val="Tahoma"/>
            <family val="2"/>
          </rPr>
          <t>Publicación por parte del encargado de lectura de los datos de medidas corregidos</t>
        </r>
      </text>
    </comment>
    <comment ref="U33" authorId="0" shapeId="0">
      <text>
        <r>
          <rPr>
            <b/>
            <sz val="9"/>
            <color indexed="81"/>
            <rFont val="Tahoma"/>
            <family val="2"/>
          </rPr>
          <t>Publicación a participantes tras revisión de resolución de objeciones (puntos donde el distribuidor es encargado de lectura)</t>
        </r>
      </text>
    </comment>
    <comment ref="V33" authorId="0" shapeId="0">
      <text>
        <r>
          <rPr>
            <b/>
            <sz val="9"/>
            <color indexed="81"/>
            <rFont val="Tahoma"/>
            <family val="2"/>
          </rPr>
          <t>Publicación del cierre provisional</t>
        </r>
      </text>
    </comment>
    <comment ref="X33" authorId="0" shapeId="0">
      <text>
        <r>
          <rPr>
            <b/>
            <sz val="9"/>
            <color indexed="81"/>
            <rFont val="Tahoma"/>
            <family val="2"/>
          </rPr>
          <t>Publicación del Operador del Sistema a distribuidores, comercializadores y representantes tras aplicación del art. 15 del RD 1110/2007</t>
        </r>
      </text>
    </comment>
    <comment ref="AA33" authorId="0" shapeId="0">
      <text>
        <r>
          <rPr>
            <b/>
            <sz val="9"/>
            <color indexed="81"/>
            <rFont val="Tahoma"/>
            <family val="2"/>
          </rPr>
          <t>Fin del plazo de resolución de objeciones por parte de los encargados de la lectura</t>
        </r>
      </text>
    </comment>
    <comment ref="AC33"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AD33" authorId="0" shapeId="0">
      <text>
        <r>
          <rPr>
            <b/>
            <sz val="9"/>
            <color indexed="81"/>
            <rFont val="Tahoma"/>
            <family val="2"/>
          </rPr>
          <t>Publicación por parte del encargado de lectura de la revisión de solicitudes</t>
        </r>
      </text>
    </comment>
    <comment ref="AE33" authorId="0" shapeId="0">
      <text>
        <r>
          <rPr>
            <b/>
            <sz val="9"/>
            <color indexed="81"/>
            <rFont val="Tahoma"/>
            <family val="2"/>
          </rPr>
          <t xml:space="preserve">Publicación del cierre definitivo </t>
        </r>
      </text>
    </comment>
    <comment ref="F35" authorId="0" shapeId="0">
      <text>
        <r>
          <rPr>
            <b/>
            <sz val="9"/>
            <color indexed="81"/>
            <rFont val="Tahoma"/>
            <family val="2"/>
          </rPr>
          <t>Publicación por parte del encargado de lectura de la revisión de solicitudes</t>
        </r>
      </text>
    </comment>
    <comment ref="H35" authorId="0" shapeId="0">
      <text>
        <r>
          <rPr>
            <b/>
            <sz val="9"/>
            <color indexed="81"/>
            <rFont val="Tahoma"/>
            <family val="2"/>
          </rPr>
          <t>Fin del plazo de recepción de auto objeciones</t>
        </r>
      </text>
    </comment>
    <comment ref="Q35" authorId="0" shapeId="0">
      <text>
        <r>
          <rPr>
            <b/>
            <sz val="9"/>
            <color indexed="81"/>
            <rFont val="Tahoma"/>
            <family val="2"/>
          </rPr>
          <t>Avance de la publicación del Operador del Sistema a distribuidores de importes por aplicación del art. 15 del RD 1110/2007</t>
        </r>
      </text>
    </comment>
    <comment ref="U35" authorId="0" shapeId="0">
      <text>
        <r>
          <rPr>
            <b/>
            <sz val="9"/>
            <color indexed="81"/>
            <rFont val="Tahoma"/>
            <family val="2"/>
          </rPr>
          <t>Avance de la publicación del Operador del Sistema a distribuidores tras aplicación del art. 15 del RD 1110/2007</t>
        </r>
      </text>
    </comment>
    <comment ref="V35" authorId="0" shapeId="0">
      <text>
        <r>
          <rPr>
            <b/>
            <sz val="9"/>
            <color indexed="81"/>
            <rFont val="Tahoma"/>
            <family val="2"/>
          </rPr>
          <t>Publicación del Operador del Sistema a distribuidores, comercializadores y representantes de importes por aplicación del art. 15 del RD 1110/2007</t>
        </r>
      </text>
    </comment>
    <comment ref="X35" authorId="0" shapeId="0">
      <text>
        <r>
          <rPr>
            <b/>
            <sz val="9"/>
            <color indexed="81"/>
            <rFont val="Tahoma"/>
            <family val="2"/>
          </rPr>
          <t>Publicación al Sistema de Liquidaciones de importes por aplicación del art. 15 del RD 1110/2007</t>
        </r>
      </text>
    </comment>
    <comment ref="AC35" authorId="0" shapeId="0">
      <text>
        <r>
          <rPr>
            <b/>
            <sz val="9"/>
            <color indexed="81"/>
            <rFont val="Tahoma"/>
            <family val="2"/>
          </rPr>
          <t>Solicitud a un enc. de lect. de corrección de registros de medidas y comunicación de la corrección de registros de medidas por el encargado de la lectura</t>
        </r>
      </text>
    </comment>
    <comment ref="AD35" authorId="0" shapeId="0">
      <text>
        <r>
          <rPr>
            <b/>
            <sz val="9"/>
            <color indexed="81"/>
            <rFont val="Tahoma"/>
            <family val="2"/>
          </rPr>
          <t>Fin del plazo de recepción de objeciones</t>
        </r>
      </text>
    </comment>
    <comment ref="AC36" authorId="0" shapeId="0">
      <text>
        <r>
          <rPr>
            <b/>
            <sz val="9"/>
            <color indexed="81"/>
            <rFont val="Tahoma"/>
            <family val="2"/>
          </rPr>
          <t>Validación y resolución por parte del encargado de lectura de solicitudes de aplicación del artículo 15 del RD 1110/2007</t>
        </r>
      </text>
    </comment>
    <comment ref="F38" authorId="0" shapeId="0">
      <text>
        <r>
          <rPr>
            <b/>
            <sz val="9"/>
            <color indexed="81"/>
            <rFont val="Tahoma"/>
            <family val="2"/>
          </rPr>
          <t>Fin del plazo de recepción de auto objeciones</t>
        </r>
      </text>
    </comment>
    <comment ref="G38" authorId="0" shapeId="0">
      <text>
        <r>
          <rPr>
            <b/>
            <sz val="9"/>
            <color indexed="81"/>
            <rFont val="Tahoma"/>
            <family val="2"/>
          </rPr>
          <t>Publicación a participantes tras auto objeciones</t>
        </r>
      </text>
    </comment>
    <comment ref="H38" authorId="0" shapeId="0">
      <text>
        <r>
          <rPr>
            <b/>
            <sz val="9"/>
            <color indexed="81"/>
            <rFont val="Tahoma"/>
            <family val="2"/>
          </rPr>
          <t>Publicación del cierre M+1</t>
        </r>
      </text>
    </comment>
    <comment ref="K38" authorId="0" shapeId="0">
      <text>
        <r>
          <rPr>
            <b/>
            <sz val="9"/>
            <color indexed="81"/>
            <rFont val="Tahoma"/>
            <family val="2"/>
          </rPr>
          <t>Publicación nuevo cierre de energía según apartado 3.7 del procedimiento de operación 14.10</t>
        </r>
      </text>
    </comment>
    <comment ref="N38" authorId="0" shapeId="0">
      <text>
        <r>
          <rPr>
            <b/>
            <sz val="9"/>
            <color indexed="81"/>
            <rFont val="Tahoma"/>
            <family val="2"/>
          </rPr>
          <t>Publicación por parte del encargado de lectura de los datos de medidas corregidos</t>
        </r>
      </text>
    </comment>
    <comment ref="O38"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R38" authorId="0" shapeId="0">
      <text>
        <r>
          <rPr>
            <b/>
            <sz val="9"/>
            <color indexed="81"/>
            <rFont val="Tahoma"/>
            <family val="2"/>
          </rPr>
          <t xml:space="preserve">Publicación del cierre M+3 </t>
        </r>
      </text>
    </comment>
    <comment ref="T38" authorId="0" shapeId="0">
      <text>
        <r>
          <rPr>
            <b/>
            <sz val="9"/>
            <color indexed="81"/>
            <rFont val="Tahoma"/>
            <family val="2"/>
          </rPr>
          <t>Publicación del Operador del Sistema a distribuidores, comercializadores y representantes tras aplicación del art. 15 del RD 1110/2007</t>
        </r>
      </text>
    </comment>
    <comment ref="U38" authorId="0" shapeId="0">
      <text>
        <r>
          <rPr>
            <b/>
            <sz val="9"/>
            <color indexed="81"/>
            <rFont val="Tahoma"/>
            <family val="2"/>
          </rPr>
          <t>Fin del plazo de resolución de objeciones por parte de los encargados de la lectura</t>
        </r>
      </text>
    </comment>
    <comment ref="V38" authorId="0" shapeId="0">
      <text>
        <r>
          <rPr>
            <b/>
            <sz val="9"/>
            <color indexed="81"/>
            <rFont val="Tahoma"/>
            <family val="2"/>
          </rPr>
          <t>Publicación del cierre provisional</t>
        </r>
      </text>
    </comment>
    <comment ref="Y38"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AA38" authorId="0" shapeId="0">
      <text>
        <r>
          <rPr>
            <b/>
            <sz val="9"/>
            <color indexed="81"/>
            <rFont val="Tahoma"/>
            <family val="2"/>
          </rPr>
          <t>Validación y resolución por parte del encargado de lectura de solicitudes de aplicación del artículo 15 del RD 1110/2007</t>
        </r>
      </text>
    </comment>
    <comment ref="AB38" authorId="0" shapeId="0">
      <text>
        <r>
          <rPr>
            <b/>
            <sz val="9"/>
            <color indexed="81"/>
            <rFont val="Tahoma"/>
            <family val="2"/>
          </rPr>
          <t>Publicación por parte del encargado de lectura de la revisión de solicitudes</t>
        </r>
      </text>
    </comment>
    <comment ref="AF38" authorId="0" shapeId="0">
      <text>
        <r>
          <rPr>
            <b/>
            <sz val="9"/>
            <color indexed="81"/>
            <rFont val="Tahoma"/>
            <family val="2"/>
          </rPr>
          <t xml:space="preserve">Publicación del cierre definitivo </t>
        </r>
      </text>
    </comment>
    <comment ref="G40"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O40" authorId="0" shapeId="0">
      <text>
        <r>
          <rPr>
            <b/>
            <sz val="9"/>
            <color indexed="81"/>
            <rFont val="Tahoma"/>
            <family val="2"/>
          </rPr>
          <t>Avance de la publicación del Operador del Sistema a distribuidores tras aplicación del art. 15 del RD 1110/2007</t>
        </r>
      </text>
    </comment>
    <comment ref="P40" authorId="0" shapeId="0">
      <text>
        <r>
          <rPr>
            <b/>
            <sz val="9"/>
            <color indexed="81"/>
            <rFont val="Tahoma"/>
            <family val="2"/>
          </rPr>
          <t>Fin del plazo de comunicación de los importes liquidados según el apartado 3.6 del procedimiento de operación 14.10</t>
        </r>
      </text>
    </comment>
    <comment ref="R40" authorId="0" shapeId="0">
      <text>
        <r>
          <rPr>
            <b/>
            <sz val="9"/>
            <color indexed="81"/>
            <rFont val="Tahoma"/>
            <family val="2"/>
          </rPr>
          <t>Avance de la publicación del Operador del Sistema a distribuidores de importes por aplicación del art. 15 del RD 1110/2007</t>
        </r>
      </text>
    </comment>
    <comment ref="U40" authorId="0" shapeId="0">
      <text>
        <r>
          <rPr>
            <b/>
            <sz val="9"/>
            <color indexed="81"/>
            <rFont val="Tahoma"/>
            <family val="2"/>
          </rPr>
          <t>Publicación a participantes tras revisión de resolución de objeciones (puntos donde el distribuidor es encargado de lectura)</t>
        </r>
      </text>
    </comment>
    <comment ref="Y40" authorId="0" shapeId="0">
      <text>
        <r>
          <rPr>
            <b/>
            <sz val="9"/>
            <color indexed="81"/>
            <rFont val="Tahoma"/>
            <family val="2"/>
          </rPr>
          <t>Publicación al Sistema de Liquidaciones de importes por aplicación del art. 15 del RD 1110/2007</t>
        </r>
      </text>
    </comment>
    <comment ref="AB40" authorId="0" shapeId="0">
      <text>
        <r>
          <rPr>
            <b/>
            <sz val="9"/>
            <color indexed="81"/>
            <rFont val="Tahoma"/>
            <family val="2"/>
          </rPr>
          <t>Fin del plazo de recepción de objeciones</t>
        </r>
      </text>
    </comment>
    <comment ref="AD40" authorId="0" shapeId="0">
      <text>
        <r>
          <rPr>
            <b/>
            <sz val="9"/>
            <color indexed="81"/>
            <rFont val="Tahoma"/>
            <family val="2"/>
          </rPr>
          <t>Solicitud a un enc. de lect. de corrección de registros de medidas y comunicación de la corrección de registros de medidas por el encargado de la lectura</t>
        </r>
      </text>
    </comment>
    <comment ref="U41" authorId="0" shapeId="0">
      <text>
        <r>
          <rPr>
            <b/>
            <sz val="9"/>
            <color indexed="81"/>
            <rFont val="Tahoma"/>
            <family val="2"/>
          </rPr>
          <t>Publicación del Operador del Sistema a distribuidores, comercializadores y representantes de importes por aplicación del art. 15 del RD 1110/2007</t>
        </r>
      </text>
    </comment>
    <comment ref="B43"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E43" authorId="0" shapeId="0">
      <text>
        <r>
          <rPr>
            <b/>
            <sz val="9"/>
            <color indexed="81"/>
            <rFont val="Tahoma"/>
            <family val="2"/>
          </rPr>
          <t>Fin del plazo de recepción de auto objeciones</t>
        </r>
      </text>
    </comment>
    <comment ref="H43" authorId="0" shapeId="0">
      <text>
        <r>
          <rPr>
            <b/>
            <sz val="9"/>
            <color indexed="81"/>
            <rFont val="Tahoma"/>
            <family val="2"/>
          </rPr>
          <t>Publicación del cierre M+1</t>
        </r>
      </text>
    </comment>
    <comment ref="J43"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K43" authorId="0" shapeId="0">
      <text>
        <r>
          <rPr>
            <b/>
            <sz val="9"/>
            <color indexed="81"/>
            <rFont val="Tahoma"/>
            <family val="2"/>
          </rPr>
          <t>Publicación por parte del encargado de lectura de los datos de medidas corregidos</t>
        </r>
      </text>
    </comment>
    <comment ref="L43" authorId="0" shapeId="0">
      <text>
        <r>
          <rPr>
            <b/>
            <sz val="9"/>
            <color indexed="81"/>
            <rFont val="Tahoma"/>
            <family val="2"/>
          </rPr>
          <t>Avance de la publicación del Operador del Sistema a distribuidores tras aplicación del art. 15 del RD 1110/2007</t>
        </r>
      </text>
    </comment>
    <comment ref="Q43" authorId="0" shapeId="0">
      <text>
        <r>
          <rPr>
            <b/>
            <sz val="9"/>
            <color indexed="81"/>
            <rFont val="Tahoma"/>
            <family val="2"/>
          </rPr>
          <t xml:space="preserve">Publicación del cierre M+3 </t>
        </r>
      </text>
    </comment>
    <comment ref="R43" authorId="0" shapeId="0">
      <text>
        <r>
          <rPr>
            <b/>
            <sz val="9"/>
            <color indexed="81"/>
            <rFont val="Tahoma"/>
            <family val="2"/>
          </rPr>
          <t>Publicación del Operador del Sistema a distribuidores, comercializadores y representantes tras aplicación del art. 15 del RD 1110/2007</t>
        </r>
      </text>
    </comment>
    <comment ref="S43" authorId="0" shapeId="0">
      <text>
        <r>
          <rPr>
            <b/>
            <sz val="9"/>
            <color indexed="81"/>
            <rFont val="Tahoma"/>
            <family val="2"/>
          </rPr>
          <t>Fin del plazo de resolución de objeciones por parte de los encargados de la lectura</t>
        </r>
      </text>
    </comment>
    <comment ref="V43" authorId="0" shapeId="0">
      <text>
        <r>
          <rPr>
            <b/>
            <sz val="9"/>
            <color indexed="81"/>
            <rFont val="Tahoma"/>
            <family val="2"/>
          </rPr>
          <t>Publicación del Operador del Sistema a distribuidores, comercializadores y representantes de importes por aplicación del art. 15 del RD 1110/2007</t>
        </r>
      </text>
    </comment>
    <comment ref="W43" authorId="0" shapeId="0">
      <text>
        <r>
          <rPr>
            <b/>
            <sz val="9"/>
            <color indexed="81"/>
            <rFont val="Tahoma"/>
            <family val="2"/>
          </rPr>
          <t>Publicación del cierre provisional</t>
        </r>
      </text>
    </comment>
    <comment ref="X43" authorId="0" shapeId="0">
      <text>
        <r>
          <rPr>
            <b/>
            <sz val="9"/>
            <color indexed="81"/>
            <rFont val="Tahoma"/>
            <family val="2"/>
          </rPr>
          <t>Publicación al Sistema de Liquidaciones de importes por aplicación del art. 15 del RD 1110/2007</t>
        </r>
      </text>
    </comment>
    <comment ref="AC43" authorId="0" shapeId="0">
      <text>
        <r>
          <rPr>
            <b/>
            <sz val="9"/>
            <color indexed="81"/>
            <rFont val="Tahoma"/>
            <family val="2"/>
          </rPr>
          <t>Validación y resolución por parte del encargado de lectura de solicitudes de aplicación del artículo 15 del RD 1110/2007</t>
        </r>
      </text>
    </comment>
    <comment ref="AD43" authorId="0" shapeId="0">
      <text>
        <r>
          <rPr>
            <b/>
            <sz val="9"/>
            <color indexed="81"/>
            <rFont val="Tahoma"/>
            <family val="2"/>
          </rPr>
          <t>Fin del plazo de recepción de objeciones</t>
        </r>
      </text>
    </comment>
    <comment ref="AE43"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AF43" authorId="0" shapeId="0">
      <text>
        <r>
          <rPr>
            <b/>
            <sz val="9"/>
            <color indexed="81"/>
            <rFont val="Tahoma"/>
            <family val="2"/>
          </rPr>
          <t xml:space="preserve">Publicación del cierre definitivo </t>
        </r>
      </text>
    </comment>
    <comment ref="H45" authorId="0" shapeId="0">
      <text>
        <r>
          <rPr>
            <b/>
            <sz val="9"/>
            <color indexed="81"/>
            <rFont val="Tahoma"/>
            <family val="2"/>
          </rPr>
          <t>Publicación a participantes tras auto objeciones</t>
        </r>
      </text>
    </comment>
    <comment ref="K45" authorId="0" shapeId="0">
      <text>
        <r>
          <rPr>
            <b/>
            <sz val="9"/>
            <color indexed="81"/>
            <rFont val="Tahoma"/>
            <family val="2"/>
          </rPr>
          <t>Publicación nuevo cierre de energía según apartado 3.7 del procedimiento de operación 14.10</t>
        </r>
      </text>
    </comment>
    <comment ref="P45" authorId="0" shapeId="0">
      <text>
        <r>
          <rPr>
            <b/>
            <sz val="9"/>
            <color indexed="81"/>
            <rFont val="Tahoma"/>
            <family val="2"/>
          </rPr>
          <t>Fin del plazo de comunicación de los importes liquidados según el apartado 3.6 del procedimiento de operación 14.10</t>
        </r>
      </text>
    </comment>
    <comment ref="Q45" authorId="0" shapeId="0">
      <text>
        <r>
          <rPr>
            <b/>
            <sz val="9"/>
            <color indexed="81"/>
            <rFont val="Tahoma"/>
            <family val="2"/>
          </rPr>
          <t>Publicación a participantes tras revisión de resolución de objeciones (puntos donde el distribuidor es encargado de lectura)</t>
        </r>
      </text>
    </comment>
    <comment ref="W45"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AA45" authorId="0" shapeId="0">
      <text>
        <r>
          <rPr>
            <b/>
            <sz val="9"/>
            <color indexed="81"/>
            <rFont val="Tahoma"/>
            <family val="2"/>
          </rPr>
          <t>Solicitud a un enc. de lect. de corrección de registros de medidas y comunicación de la corrección de registros de medidas por el encargado de la lectura</t>
        </r>
      </text>
    </comment>
    <comment ref="AD45" authorId="0" shapeId="0">
      <text>
        <r>
          <rPr>
            <b/>
            <sz val="9"/>
            <color indexed="81"/>
            <rFont val="Tahoma"/>
            <family val="2"/>
          </rPr>
          <t>Publicación por parte del encargado de lectura de la revisión de solicitudes</t>
        </r>
      </text>
    </comment>
    <comment ref="Q46" authorId="0" shapeId="0">
      <text>
        <r>
          <rPr>
            <b/>
            <sz val="9"/>
            <color indexed="81"/>
            <rFont val="Tahoma"/>
            <family val="2"/>
          </rPr>
          <t>Avance de la publicación del Operador del Sistema a distribuidores de importes por aplicación del art. 15 del RD 1110/2007</t>
        </r>
      </text>
    </comment>
    <comment ref="F48" authorId="0" shapeId="0">
      <text>
        <r>
          <rPr>
            <b/>
            <sz val="9"/>
            <color indexed="81"/>
            <rFont val="Tahoma"/>
            <family val="2"/>
          </rPr>
          <t>Fin del plazo de recepción de auto objeciones</t>
        </r>
      </text>
    </comment>
    <comment ref="G48" authorId="0" shapeId="0">
      <text>
        <r>
          <rPr>
            <b/>
            <sz val="9"/>
            <color indexed="81"/>
            <rFont val="Tahoma"/>
            <family val="2"/>
          </rPr>
          <t>Publicación a participantes tras auto objeciones</t>
        </r>
      </text>
    </comment>
    <comment ref="H48" authorId="0" shapeId="0">
      <text>
        <r>
          <rPr>
            <b/>
            <sz val="9"/>
            <color indexed="81"/>
            <rFont val="Tahoma"/>
            <family val="2"/>
          </rPr>
          <t>Publicación del cierre M+1</t>
        </r>
      </text>
    </comment>
    <comment ref="L48" authorId="0" shapeId="0">
      <text>
        <r>
          <rPr>
            <b/>
            <sz val="9"/>
            <color indexed="81"/>
            <rFont val="Tahoma"/>
            <family val="2"/>
          </rPr>
          <t>Publicación nuevo cierre de energía según apartado 3.7 del procedimiento de operación 14.10</t>
        </r>
      </text>
    </comment>
    <comment ref="M48" authorId="0" shapeId="0">
      <text>
        <r>
          <rPr>
            <b/>
            <sz val="9"/>
            <color indexed="81"/>
            <rFont val="Tahoma"/>
            <family val="2"/>
          </rPr>
          <t>Publicación por parte del encargado de lectura de los datos de medidas corregidos</t>
        </r>
      </text>
    </comment>
    <comment ref="N48" authorId="0" shapeId="0">
      <text>
        <r>
          <rPr>
            <b/>
            <sz val="9"/>
            <color indexed="81"/>
            <rFont val="Tahoma"/>
            <family val="2"/>
          </rPr>
          <t>Publicación a participantes tras revisión de resolución de objeciones (puntos donde el distribuidor es encargado de lectura)</t>
        </r>
      </text>
    </comment>
    <comment ref="P48" authorId="0" shapeId="0">
      <text>
        <r>
          <rPr>
            <b/>
            <sz val="9"/>
            <color indexed="81"/>
            <rFont val="Tahoma"/>
            <family val="2"/>
          </rPr>
          <t>Fin del plazo de comunicación de los importes liquidados según el apartado 3.6 del procedimiento de operación 14.10</t>
        </r>
      </text>
    </comment>
    <comment ref="S48" authorId="0" shapeId="0">
      <text>
        <r>
          <rPr>
            <b/>
            <sz val="9"/>
            <color indexed="81"/>
            <rFont val="Tahoma"/>
            <family val="2"/>
          </rPr>
          <t xml:space="preserve">Publicación del cierre M+3 </t>
        </r>
      </text>
    </comment>
    <comment ref="T48" authorId="0" shapeId="0">
      <text>
        <r>
          <rPr>
            <b/>
            <sz val="9"/>
            <color indexed="81"/>
            <rFont val="Tahoma"/>
            <family val="2"/>
          </rPr>
          <t>Fin del plazo de resolución de objeciones por parte de los encargados de la lectura</t>
        </r>
      </text>
    </comment>
    <comment ref="V48" authorId="0" shapeId="0">
      <text>
        <r>
          <rPr>
            <b/>
            <sz val="9"/>
            <color indexed="81"/>
            <rFont val="Tahoma"/>
            <family val="2"/>
          </rPr>
          <t>Publicación del cierre provisional</t>
        </r>
      </text>
    </comment>
    <comment ref="W48" authorId="0" shapeId="0">
      <text>
        <r>
          <rPr>
            <b/>
            <sz val="9"/>
            <color indexed="81"/>
            <rFont val="Tahoma"/>
            <family val="2"/>
          </rPr>
          <t>Validación y resolución por parte del encargado de lectura de solicitudes de aplicación del artículo 15 del RD 1110/2007</t>
        </r>
      </text>
    </comment>
    <comment ref="Z48" authorId="0" shapeId="0">
      <text>
        <r>
          <rPr>
            <b/>
            <sz val="9"/>
            <color indexed="81"/>
            <rFont val="Tahoma"/>
            <family val="2"/>
          </rPr>
          <t>Publicación por parte del encargado de lectura de la revisión de solicitudes</t>
        </r>
      </text>
    </comment>
    <comment ref="AB48" authorId="0" shapeId="0">
      <text>
        <r>
          <rPr>
            <b/>
            <sz val="9"/>
            <color indexed="81"/>
            <rFont val="Tahoma"/>
            <family val="2"/>
          </rPr>
          <t>Fin del plazo de recepción de objeciones</t>
        </r>
      </text>
    </comment>
    <comment ref="AC48" authorId="0" shapeId="0">
      <text>
        <r>
          <rPr>
            <b/>
            <sz val="9"/>
            <color indexed="81"/>
            <rFont val="Tahoma"/>
            <family val="2"/>
          </rPr>
          <t>Solicitud a un enc. de lect. de corrección de registros de medidas y comunicación de la corrección de registros de medidas por el encargado de la lectura</t>
        </r>
      </text>
    </comment>
    <comment ref="AD48" authorId="0" shapeId="0">
      <text>
        <r>
          <rPr>
            <b/>
            <sz val="9"/>
            <color indexed="81"/>
            <rFont val="Tahoma"/>
            <family val="2"/>
          </rPr>
          <t xml:space="preserve">Publicación del cierre definitivo </t>
        </r>
      </text>
    </comment>
    <comment ref="H50"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N50" authorId="0" shapeId="0">
      <text>
        <r>
          <rPr>
            <b/>
            <sz val="9"/>
            <color indexed="81"/>
            <rFont val="Tahoma"/>
            <family val="2"/>
          </rPr>
          <t>Avance de la publicación del Operador del Sistema a distribuidores tras aplicación del art. 15 del RD 1110/2007</t>
        </r>
      </text>
    </comment>
    <comment ref="S50" authorId="0" shapeId="0">
      <text>
        <r>
          <rPr>
            <b/>
            <sz val="9"/>
            <color indexed="81"/>
            <rFont val="Tahoma"/>
            <family val="2"/>
          </rPr>
          <t>Avance de la publicación del Operador del Sistema a distribuidores de importes por aplicación del art. 15 del RD 1110/2007</t>
        </r>
      </text>
    </comment>
    <comment ref="T50" authorId="0" shapeId="0">
      <text>
        <r>
          <rPr>
            <b/>
            <sz val="9"/>
            <color indexed="81"/>
            <rFont val="Tahoma"/>
            <family val="2"/>
          </rPr>
          <t>Publicación del Operador del Sistema a distribuidores, comercializadores y representantes tras aplicación del art. 15 del RD 1110/2007</t>
        </r>
      </text>
    </comment>
    <comment ref="V50"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Z50" authorId="0" shapeId="0">
      <text>
        <r>
          <rPr>
            <b/>
            <sz val="9"/>
            <color indexed="81"/>
            <rFont val="Tahoma"/>
            <family val="2"/>
          </rPr>
          <t>Publicación al Sistema de Liquidaciones de importes por aplicación del art. 15 del RD 1110/2007</t>
        </r>
      </text>
    </comment>
    <comment ref="AD50"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V51" authorId="0" shapeId="0">
      <text>
        <r>
          <rPr>
            <b/>
            <sz val="9"/>
            <color indexed="81"/>
            <rFont val="Tahoma"/>
            <family val="2"/>
          </rPr>
          <t>Publicación del Operador del Sistema a distribuidores, comercializadores y representantes de importes por aplicación del art. 15 del RD 1110/2007</t>
        </r>
      </text>
    </comment>
    <comment ref="F53" authorId="0" shapeId="0">
      <text>
        <r>
          <rPr>
            <b/>
            <sz val="9"/>
            <color indexed="81"/>
            <rFont val="Tahoma"/>
            <family val="2"/>
          </rPr>
          <t>Fin del plazo de recepción de auto objeciones</t>
        </r>
      </text>
    </comment>
    <comment ref="G53" authorId="0" shapeId="0">
      <text>
        <r>
          <rPr>
            <b/>
            <sz val="9"/>
            <color indexed="81"/>
            <rFont val="Tahoma"/>
            <family val="2"/>
          </rPr>
          <t>Publicación del cierre M+1</t>
        </r>
      </text>
    </comment>
    <comment ref="J53"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K53" authorId="0" shapeId="0">
      <text>
        <r>
          <rPr>
            <b/>
            <sz val="9"/>
            <color indexed="81"/>
            <rFont val="Tahoma"/>
            <family val="2"/>
          </rPr>
          <t>Avance de la publicación del Operador del Sistema a distribuidores tras aplicación del art. 15 del RD 1110/2007</t>
        </r>
      </text>
    </comment>
    <comment ref="Q53" authorId="0" shapeId="0">
      <text>
        <r>
          <rPr>
            <b/>
            <sz val="9"/>
            <color indexed="81"/>
            <rFont val="Tahoma"/>
            <family val="2"/>
          </rPr>
          <t xml:space="preserve">Publicación del cierre M+3 </t>
        </r>
      </text>
    </comment>
    <comment ref="R53" authorId="0" shapeId="0">
      <text>
        <r>
          <rPr>
            <b/>
            <sz val="9"/>
            <color indexed="81"/>
            <rFont val="Tahoma"/>
            <family val="2"/>
          </rPr>
          <t>Publicación del Operador del Sistema a distribuidores, comercializadores y representantes tras aplicación del art. 15 del RD 1110/2007</t>
        </r>
      </text>
    </comment>
    <comment ref="T53" authorId="0" shapeId="0">
      <text>
        <r>
          <rPr>
            <b/>
            <sz val="9"/>
            <color indexed="81"/>
            <rFont val="Tahoma"/>
            <family val="2"/>
          </rPr>
          <t>Fin del plazo de resolución de objeciones por parte de los encargados de la lectura</t>
        </r>
      </text>
    </comment>
    <comment ref="X53" authorId="0" shapeId="0">
      <text>
        <r>
          <rPr>
            <b/>
            <sz val="9"/>
            <color indexed="81"/>
            <rFont val="Tahoma"/>
            <family val="2"/>
          </rPr>
          <t>Publicación del cierre provisional</t>
        </r>
      </text>
    </comment>
    <comment ref="AB53" authorId="0" shapeId="0">
      <text>
        <r>
          <rPr>
            <b/>
            <sz val="9"/>
            <color indexed="81"/>
            <rFont val="Tahoma"/>
            <family val="2"/>
          </rPr>
          <t>Validación y resolución por parte del encargado de lectura de solicitudes de aplicación del artículo 15 del RD 1110/2007</t>
        </r>
      </text>
    </comment>
    <comment ref="AE53" authorId="0" shapeId="0">
      <text>
        <r>
          <rPr>
            <b/>
            <sz val="9"/>
            <color indexed="81"/>
            <rFont val="Tahoma"/>
            <family val="2"/>
          </rPr>
          <t>Fin del plazo de recepción de objeciones</t>
        </r>
      </text>
    </comment>
    <comment ref="AF53" authorId="0" shapeId="0">
      <text>
        <r>
          <rPr>
            <b/>
            <sz val="9"/>
            <color indexed="81"/>
            <rFont val="Tahoma"/>
            <family val="2"/>
          </rPr>
          <t xml:space="preserve">Publicación del cierre definitivo </t>
        </r>
      </text>
    </comment>
    <comment ref="G55" authorId="0" shapeId="0">
      <text>
        <r>
          <rPr>
            <b/>
            <sz val="9"/>
            <color indexed="81"/>
            <rFont val="Tahoma"/>
            <family val="2"/>
          </rPr>
          <t>Publicación a participantes tras auto objeciones</t>
        </r>
      </text>
    </comment>
    <comment ref="J55" authorId="0" shapeId="0">
      <text>
        <r>
          <rPr>
            <b/>
            <sz val="9"/>
            <color indexed="81"/>
            <rFont val="Tahoma"/>
            <family val="2"/>
          </rPr>
          <t>Publicación por parte del encargado de lectura de los datos de medidas corregidos</t>
        </r>
      </text>
    </comment>
    <comment ref="K55" authorId="0" shapeId="0">
      <text>
        <r>
          <rPr>
            <b/>
            <sz val="9"/>
            <color indexed="81"/>
            <rFont val="Tahoma"/>
            <family val="2"/>
          </rPr>
          <t>Publicación nuevo cierre de energía según apartado 3.7 del procedimiento de operación 14.10</t>
        </r>
      </text>
    </comment>
    <comment ref="P55" authorId="0" shapeId="0">
      <text>
        <r>
          <rPr>
            <b/>
            <sz val="9"/>
            <color indexed="81"/>
            <rFont val="Tahoma"/>
            <family val="2"/>
          </rPr>
          <t>Fin del plazo de comunicación de los importes liquidados según el apartado 3.6 del procedimiento de operación 14.10</t>
        </r>
      </text>
    </comment>
    <comment ref="Q55" authorId="0" shapeId="0">
      <text>
        <r>
          <rPr>
            <b/>
            <sz val="9"/>
            <color indexed="81"/>
            <rFont val="Tahoma"/>
            <family val="2"/>
          </rPr>
          <t>Publicación a participantes tras revisión de resolución de objeciones (puntos donde el distribuidor es encargado de lectura)</t>
        </r>
      </text>
    </comment>
    <comment ref="T55" authorId="0" shapeId="0">
      <text>
        <r>
          <rPr>
            <b/>
            <sz val="9"/>
            <color indexed="81"/>
            <rFont val="Tahoma"/>
            <family val="2"/>
          </rPr>
          <t>Publicación del Operador del Sistema a distribuidores, comercializadores y representantes de importes por aplicación del art. 15 del RD 1110/2007</t>
        </r>
      </text>
    </comment>
    <comment ref="X55"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AC55" authorId="0" shapeId="0">
      <text>
        <r>
          <rPr>
            <b/>
            <sz val="9"/>
            <color indexed="81"/>
            <rFont val="Tahoma"/>
            <family val="2"/>
          </rPr>
          <t>Solicitud a un enc. de lect. de corrección de registros de medidas y comunicación de la corrección de registros de medidas por el encargado de la lectura</t>
        </r>
      </text>
    </comment>
    <comment ref="AE55" authorId="0" shapeId="0">
      <text>
        <r>
          <rPr>
            <b/>
            <sz val="9"/>
            <color indexed="81"/>
            <rFont val="Tahoma"/>
            <family val="2"/>
          </rPr>
          <t>Publicación por parte del encargado de lectura de la revisión de solicitudes</t>
        </r>
      </text>
    </comment>
    <comment ref="AF55"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Q56" authorId="0" shapeId="0">
      <text>
        <r>
          <rPr>
            <b/>
            <sz val="9"/>
            <color indexed="81"/>
            <rFont val="Tahoma"/>
            <family val="2"/>
          </rPr>
          <t>Avance de la publicación del Operador del Sistema a distribuidores de importes por aplicación del art. 15 del RD 1110/2007</t>
        </r>
      </text>
    </comment>
    <comment ref="X56" authorId="0" shapeId="0">
      <text>
        <r>
          <rPr>
            <b/>
            <sz val="9"/>
            <color indexed="81"/>
            <rFont val="Tahoma"/>
            <family val="2"/>
          </rPr>
          <t>Publicación al Sistema de Liquidaciones de importes por aplicación del art. 15 del RD 1110/2007</t>
        </r>
      </text>
    </comment>
    <comment ref="H58" authorId="0" shapeId="0">
      <text>
        <r>
          <rPr>
            <b/>
            <sz val="9"/>
            <color indexed="81"/>
            <rFont val="Tahoma"/>
            <family val="2"/>
          </rPr>
          <t>Fin del plazo de recepción de auto objeciones</t>
        </r>
      </text>
    </comment>
    <comment ref="I58" authorId="0" shapeId="0">
      <text>
        <r>
          <rPr>
            <b/>
            <sz val="9"/>
            <color indexed="81"/>
            <rFont val="Tahoma"/>
            <family val="2"/>
          </rPr>
          <t>Publicación del cierre M+1</t>
        </r>
      </text>
    </comment>
    <comment ref="K58"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P58" authorId="0" shapeId="0">
      <text>
        <r>
          <rPr>
            <b/>
            <sz val="9"/>
            <color indexed="81"/>
            <rFont val="Tahoma"/>
            <family val="2"/>
          </rPr>
          <t>Publicación por parte del encargado de lectura de los datos de medidas corregidos</t>
        </r>
      </text>
    </comment>
    <comment ref="Q58" authorId="0" shapeId="0">
      <text>
        <r>
          <rPr>
            <b/>
            <sz val="9"/>
            <color indexed="81"/>
            <rFont val="Tahoma"/>
            <family val="2"/>
          </rPr>
          <t xml:space="preserve">Publicación del cierre M+3 </t>
        </r>
      </text>
    </comment>
    <comment ref="V58" authorId="0" shapeId="0">
      <text>
        <r>
          <rPr>
            <b/>
            <sz val="9"/>
            <color indexed="81"/>
            <rFont val="Tahoma"/>
            <family val="2"/>
          </rPr>
          <t>Publicación del Operador del Sistema a distribuidores, comercializadores y representantes tras aplicación del art. 15 del RD 1110/2007</t>
        </r>
      </text>
    </comment>
    <comment ref="W58" authorId="0" shapeId="0">
      <text>
        <r>
          <rPr>
            <b/>
            <sz val="9"/>
            <color indexed="81"/>
            <rFont val="Tahoma"/>
            <family val="2"/>
          </rPr>
          <t>Fin del plazo de resolución de objeciones por parte de los encargados de la lectura</t>
        </r>
      </text>
    </comment>
    <comment ref="X58" authorId="0" shapeId="0">
      <text>
        <r>
          <rPr>
            <b/>
            <sz val="9"/>
            <color indexed="81"/>
            <rFont val="Tahoma"/>
            <family val="2"/>
          </rPr>
          <t>Publicación del cierre provisional</t>
        </r>
      </text>
    </comment>
    <comment ref="Y58"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AC58" authorId="0" shapeId="0">
      <text>
        <r>
          <rPr>
            <b/>
            <sz val="9"/>
            <color indexed="81"/>
            <rFont val="Tahoma"/>
            <family val="2"/>
          </rPr>
          <t>Solicitud a un enc. de lect. de corrección de registros de medidas y comunicación de la corrección de registros de medidas por el encargado de la lectura</t>
        </r>
      </text>
    </comment>
    <comment ref="AD58" authorId="0" shapeId="0">
      <text>
        <r>
          <rPr>
            <b/>
            <sz val="9"/>
            <color indexed="81"/>
            <rFont val="Tahoma"/>
            <family val="2"/>
          </rPr>
          <t>Publicación por parte del encargado de lectura de la revisión de solicitudes</t>
        </r>
      </text>
    </comment>
    <comment ref="AE58" authorId="0" shapeId="0">
      <text>
        <r>
          <rPr>
            <b/>
            <sz val="9"/>
            <color indexed="81"/>
            <rFont val="Tahoma"/>
            <family val="2"/>
          </rPr>
          <t xml:space="preserve">Publicación del cierre definitivo </t>
        </r>
      </text>
    </comment>
    <comment ref="Q59" authorId="0" shapeId="0">
      <text>
        <r>
          <rPr>
            <b/>
            <sz val="9"/>
            <color indexed="81"/>
            <rFont val="Tahoma"/>
            <family val="2"/>
          </rPr>
          <t>Publicación a participantes tras revisión de resolución de objeciones (puntos donde el distribuidor es encargado de lectura)</t>
        </r>
      </text>
    </comment>
    <comment ref="I60" authorId="0" shapeId="0">
      <text>
        <r>
          <rPr>
            <b/>
            <sz val="9"/>
            <color indexed="81"/>
            <rFont val="Tahoma"/>
            <family val="2"/>
          </rPr>
          <t>Publicación a participantes tras auto objeciones</t>
        </r>
      </text>
    </comment>
    <comment ref="K60" authorId="0" shapeId="0">
      <text>
        <r>
          <rPr>
            <b/>
            <sz val="9"/>
            <color indexed="81"/>
            <rFont val="Tahoma"/>
            <family val="2"/>
          </rPr>
          <t>Publicación nuevo cierre de energía según apartado 3.7 del procedimiento de operación 14.10</t>
        </r>
      </text>
    </comment>
    <comment ref="P60" authorId="0" shapeId="0">
      <text>
        <r>
          <rPr>
            <b/>
            <sz val="9"/>
            <color indexed="81"/>
            <rFont val="Tahoma"/>
            <family val="2"/>
          </rPr>
          <t>Fin del plazo de comunicación de los importes liquidados según el apartado 3.6 del procedimiento de operación 14.10</t>
        </r>
      </text>
    </comment>
    <comment ref="Q60" authorId="0" shapeId="0">
      <text>
        <r>
          <rPr>
            <b/>
            <sz val="9"/>
            <color indexed="81"/>
            <rFont val="Tahoma"/>
            <family val="2"/>
          </rPr>
          <t>Avance de la publicación del Operador del Sistema a distribuidores tras aplicación del art. 15 del RD 1110/2007</t>
        </r>
      </text>
    </comment>
    <comment ref="V60" authorId="0" shapeId="0">
      <text>
        <r>
          <rPr>
            <b/>
            <sz val="9"/>
            <color indexed="81"/>
            <rFont val="Tahoma"/>
            <family val="2"/>
          </rPr>
          <t>Publicación del Operador del Sistema a distribuidores, comercializadores y representantes de importes por aplicación del art. 15 del RD 1110/2007</t>
        </r>
      </text>
    </comment>
    <comment ref="X60" authorId="0" shapeId="0">
      <text>
        <r>
          <rPr>
            <b/>
            <sz val="9"/>
            <color indexed="81"/>
            <rFont val="Tahoma"/>
            <family val="2"/>
          </rPr>
          <t>Publicación al Sistema de Liquidaciones de importes por aplicación del art. 15 del RD 1110/2007</t>
        </r>
      </text>
    </comment>
    <comment ref="AC60" authorId="0" shapeId="0">
      <text>
        <r>
          <rPr>
            <b/>
            <sz val="9"/>
            <color indexed="81"/>
            <rFont val="Tahoma"/>
            <family val="2"/>
          </rPr>
          <t>Validación y resolución por parte del encargado de lectura de solicitudes de aplicación del artículo 15 del RD 1110/2007</t>
        </r>
      </text>
    </comment>
    <comment ref="AE60" authorId="0" shapeId="0">
      <text>
        <r>
          <rPr>
            <b/>
            <sz val="9"/>
            <color indexed="81"/>
            <rFont val="Tahoma"/>
            <family val="2"/>
          </rPr>
          <t>Fin del plazo de recepción de objeciones</t>
        </r>
      </text>
    </comment>
    <comment ref="Q61" authorId="0" shapeId="0">
      <text>
        <r>
          <rPr>
            <b/>
            <sz val="9"/>
            <color indexed="81"/>
            <rFont val="Tahoma"/>
            <family val="2"/>
          </rPr>
          <t>Avance de la publicación del Operador del Sistema a distribuidores de importes por aplicación del art. 15 del RD 1110/2007</t>
        </r>
      </text>
    </comment>
    <comment ref="E63" authorId="0" shapeId="0">
      <text>
        <r>
          <rPr>
            <b/>
            <sz val="9"/>
            <color indexed="81"/>
            <rFont val="Tahoma"/>
            <family val="2"/>
          </rPr>
          <t>Publicación a participantes no encargados de lectura tras resolución de objeciones (puntos donde el distribuidor es encargado de lectura)
Fin del plazo de solicitud de revisión de la resolución de objeciones (puntos donde el Operador del Sistema es encargado de lectura)</t>
        </r>
      </text>
    </comment>
    <comment ref="L63" authorId="0" shapeId="0">
      <text>
        <r>
          <rPr>
            <b/>
            <sz val="9"/>
            <color indexed="81"/>
            <rFont val="Tahoma"/>
            <family val="2"/>
          </rPr>
          <t>Publicación del cierre M+1</t>
        </r>
      </text>
    </comment>
    <comment ref="M63" authorId="0" shapeId="0">
      <text>
        <r>
          <rPr>
            <b/>
            <sz val="9"/>
            <color indexed="81"/>
            <rFont val="Tahoma"/>
            <family val="2"/>
          </rPr>
          <t>Publicación a participantes tras auto objeciones</t>
        </r>
      </text>
    </comment>
    <comment ref="O63" authorId="0" shapeId="0">
      <text>
        <r>
          <rPr>
            <b/>
            <sz val="9"/>
            <color indexed="81"/>
            <rFont val="Tahoma"/>
            <family val="2"/>
          </rPr>
          <t>Publicación a participantes tras revisión de resolución de objeciones (puntos donde el Operador del Sistema es encargado de lectura)
Fin del plazo de solicitud a encargados de lectura de revisión de la resolución de objeciones (puntos donde el distribuidor es encargado de lectura)</t>
        </r>
      </text>
    </comment>
    <comment ref="P63" authorId="0" shapeId="0">
      <text>
        <r>
          <rPr>
            <b/>
            <sz val="9"/>
            <color indexed="81"/>
            <rFont val="Tahoma"/>
            <family val="2"/>
          </rPr>
          <t>Publicación por parte del encargado de lectura de los datos de medidas corregidos</t>
        </r>
      </text>
    </comment>
    <comment ref="S63" authorId="0" shapeId="0">
      <text>
        <r>
          <rPr>
            <b/>
            <sz val="9"/>
            <color indexed="81"/>
            <rFont val="Tahoma"/>
            <family val="2"/>
          </rPr>
          <t xml:space="preserve">Publicación del cierre M+3 </t>
        </r>
      </text>
    </comment>
    <comment ref="U63" authorId="0" shapeId="0">
      <text>
        <r>
          <rPr>
            <b/>
            <sz val="9"/>
            <color indexed="81"/>
            <rFont val="Tahoma"/>
            <family val="2"/>
          </rPr>
          <t>Publicación a participantes tras revisión de resolución de objeciones (puntos donde el distribuidor es encargado de lectura)</t>
        </r>
      </text>
    </comment>
    <comment ref="V63" authorId="0" shapeId="0">
      <text>
        <r>
          <rPr>
            <b/>
            <sz val="9"/>
            <color indexed="81"/>
            <rFont val="Tahoma"/>
            <family val="2"/>
          </rPr>
          <t>Publicación del Operador del Sistema a distribuidores, comercializadores y representantes de importes por aplicación del art. 15 del RD 1110/2007</t>
        </r>
      </text>
    </comment>
    <comment ref="W63" authorId="0" shapeId="0">
      <text>
        <r>
          <rPr>
            <b/>
            <sz val="9"/>
            <color indexed="81"/>
            <rFont val="Tahoma"/>
            <family val="2"/>
          </rPr>
          <t>Publicación del Operador del Sistema a distribuidores, comercializadores y representantes tras aplicación del art. 15 del RD 1110/2007</t>
        </r>
      </text>
    </comment>
    <comment ref="AA63" authorId="0" shapeId="0">
      <text>
        <r>
          <rPr>
            <b/>
            <sz val="9"/>
            <color indexed="81"/>
            <rFont val="Tahoma"/>
            <family val="2"/>
          </rPr>
          <t>Publicación del cierre provisional</t>
        </r>
      </text>
    </comment>
    <comment ref="AC63" authorId="0" shapeId="0">
      <text>
        <r>
          <rPr>
            <b/>
            <sz val="9"/>
            <color indexed="81"/>
            <rFont val="Tahoma"/>
            <family val="2"/>
          </rPr>
          <t>Publicación a encargados de lectura tras resolución de objeciones (puntos donde el distribuidor es encargado de lectura)
Publicación a participantes tras resolución de objeciones (puntos donde el Operador del Sistema es encargado de lectura)</t>
        </r>
      </text>
    </comment>
    <comment ref="AD63" authorId="0" shapeId="0">
      <text>
        <r>
          <rPr>
            <b/>
            <sz val="9"/>
            <color indexed="81"/>
            <rFont val="Tahoma"/>
            <family val="2"/>
          </rPr>
          <t xml:space="preserve">Publicación del cierre definitivo </t>
        </r>
      </text>
    </comment>
    <comment ref="L65" authorId="0" shapeId="0">
      <text>
        <r>
          <rPr>
            <b/>
            <sz val="9"/>
            <color indexed="81"/>
            <rFont val="Tahoma"/>
            <family val="2"/>
          </rPr>
          <t>Fin del plazo de recepción de auto objeciones</t>
        </r>
      </text>
    </comment>
    <comment ref="P65" authorId="0" shapeId="0">
      <text>
        <r>
          <rPr>
            <b/>
            <sz val="9"/>
            <color indexed="81"/>
            <rFont val="Tahoma"/>
            <family val="2"/>
          </rPr>
          <t>Fin del plazo de comunicación de los importes liquidados según el apartado 3.6 del procedimiento de operación 14.10</t>
        </r>
      </text>
    </comment>
    <comment ref="S65" authorId="0" shapeId="0">
      <text>
        <r>
          <rPr>
            <b/>
            <sz val="9"/>
            <color indexed="81"/>
            <rFont val="Tahoma"/>
            <family val="2"/>
          </rPr>
          <t>Avance de la publicación del Operador del Sistema a distribuidores tras aplicación del art. 15 del RD 1110/2007</t>
        </r>
      </text>
    </comment>
    <comment ref="AA65" authorId="0" shapeId="0">
      <text>
        <r>
          <rPr>
            <b/>
            <sz val="9"/>
            <color indexed="81"/>
            <rFont val="Tahoma"/>
            <family val="2"/>
          </rPr>
          <t>Fin del plazo de resolución de objeciones por parte de los encargados de la lectura</t>
        </r>
      </text>
    </comment>
    <comment ref="AD65" authorId="0" shapeId="0">
      <text>
        <r>
          <rPr>
            <b/>
            <sz val="9"/>
            <color indexed="81"/>
            <rFont val="Tahoma"/>
            <family val="2"/>
          </rPr>
          <t>Solicitud a un enc. de lect. de corrección de registros de medidas y comunicación de la corrección de registros de medidas por el encargado de la lectura</t>
        </r>
      </text>
    </comment>
    <comment ref="L66" authorId="0" shapeId="0">
      <text>
        <r>
          <rPr>
            <b/>
            <sz val="9"/>
            <color indexed="81"/>
            <rFont val="Tahoma"/>
            <family val="2"/>
          </rPr>
          <t>Publicación nuevo cierre de energía según apartado 3.7 del procedimiento de operación 14.10</t>
        </r>
      </text>
    </comment>
    <comment ref="S66" authorId="0" shapeId="0">
      <text>
        <r>
          <rPr>
            <b/>
            <sz val="9"/>
            <color indexed="81"/>
            <rFont val="Tahoma"/>
            <family val="2"/>
          </rPr>
          <t>Avance de la publicación del Operador del Sistema a distribuidores de importes por aplicación del art. 15 del RD 1110/2007</t>
        </r>
      </text>
    </comment>
    <comment ref="AA66" authorId="0" shapeId="0">
      <text>
        <r>
          <rPr>
            <b/>
            <sz val="9"/>
            <color indexed="81"/>
            <rFont val="Tahoma"/>
            <family val="2"/>
          </rPr>
          <t>Publicación al Sistema de Liquidaciones de importes por aplicación del art. 15 del RD 1110/2007</t>
        </r>
      </text>
    </comment>
    <comment ref="AD66" authorId="0" shapeId="0">
      <text>
        <r>
          <rPr>
            <b/>
            <sz val="9"/>
            <color indexed="81"/>
            <rFont val="Tahoma"/>
            <family val="2"/>
          </rPr>
          <t>Validación y resolución por parte del encargado de lectura de solicitudes de aplicación del artículo 15 del RD 1110/2007</t>
        </r>
      </text>
    </comment>
  </commentList>
</comments>
</file>

<file path=xl/sharedStrings.xml><?xml version="1.0" encoding="utf-8"?>
<sst xmlns="http://schemas.openxmlformats.org/spreadsheetml/2006/main" count="195" uniqueCount="51">
  <si>
    <t>ENERO</t>
  </si>
  <si>
    <t>fest</t>
  </si>
  <si>
    <t>sab</t>
  </si>
  <si>
    <t>dom</t>
  </si>
  <si>
    <t>FEBRERO</t>
  </si>
  <si>
    <t>MARZO</t>
  </si>
  <si>
    <t>ABRIL</t>
  </si>
  <si>
    <t>MAYO</t>
  </si>
  <si>
    <t>JUNIO</t>
  </si>
  <si>
    <t>JULIO</t>
  </si>
  <si>
    <t>AGOSTO</t>
  </si>
  <si>
    <t>SEPTIEMBRE</t>
  </si>
  <si>
    <t>OCTUBRE</t>
  </si>
  <si>
    <t>NOVIEMBRE</t>
  </si>
  <si>
    <t>DICIEMBRE</t>
  </si>
  <si>
    <t>LEYENDA</t>
  </si>
  <si>
    <t>mes-año</t>
  </si>
  <si>
    <t>Solicitud a un enc. de lect. de corrección de registros de medidas y comunicación de la corrección de registros de medidas por el encargado de la lectura</t>
  </si>
  <si>
    <t>Publicación nuevo cierre de energía según apartado 3.7 del procedimiento de operación 14.10</t>
  </si>
  <si>
    <t>Fin del plazo de comunicación de los importes liquidados según el apartado 3.6 del procedimiento de operación 14.10</t>
  </si>
  <si>
    <t>Publicación a participantes tras auto objeciones</t>
  </si>
  <si>
    <t>Publicación a participantes tras revisión de resolución de objeciones (puntos donde el distribuidor es encargado de lectura)</t>
  </si>
  <si>
    <t>Calendario 2017 de publicaciones en el Sistema de Medidas</t>
  </si>
  <si>
    <t>Publicación del cierre provisional</t>
  </si>
  <si>
    <t xml:space="preserve">Fin del plazo de recepción de auto objeciones </t>
  </si>
  <si>
    <t>Fin del plazo de recepción de objeciones</t>
  </si>
  <si>
    <t>Fin del plazo de resolución de objeciones por parte de los encargados de la lectura</t>
  </si>
  <si>
    <t xml:space="preserve">Publicación del cierre definitivo </t>
  </si>
  <si>
    <t>Publicación a encargados de lectura tras resolución de objeciones (puntos donde el distribuidor es encargado de lectura)</t>
  </si>
  <si>
    <t>Validación y resolución por parte del encargado de lectura de solicitudes de aplicación del artículo 15 del RD 1110/2007</t>
  </si>
  <si>
    <t>Publicación por parte del encargado de lectura de la revisión de solicitudes</t>
  </si>
  <si>
    <t>Publicación por parte del encargado de lectura de los datos de medidas corregidos</t>
  </si>
  <si>
    <t>Avance de la publicación del Operador del Sistema a distribuidores tras aplicación del art. 15 del RD 1110/2007</t>
  </si>
  <si>
    <t>Publicación del Operador del Sistema a distribuidores, comercializadores y representantes tras aplicación del art. 15 del RD 1110/2007</t>
  </si>
  <si>
    <t>Avance de la publicación del Operador del Sistema a distribuidores de importes por aplicación del art. 15 del RD 1110/2007</t>
  </si>
  <si>
    <t>Publicación del Operador del Sistema a distribuidores, comercializadores y representantes de importes por aplicación del art. 15 del RD 1110/2007</t>
  </si>
  <si>
    <t>Publicación al Sistema de Liquidaciones de importes por aplicación del art. 15 del RD 1110/2007</t>
  </si>
  <si>
    <t>Publicación del cierre M+1</t>
  </si>
  <si>
    <t xml:space="preserve">Publicación del cierre M+3 </t>
  </si>
  <si>
    <t>Publicación a participantes tras resolución de objeciones (puntos donde el Operador del Sistema es encargado de lectura)</t>
  </si>
  <si>
    <t>Fin del plazo de solicitud de revisión de la resolución de objeciones (puntos donde el Operador del Sistema es encargado de lectura)</t>
  </si>
  <si>
    <t>Publicación a participantes tras revisión de resolución de objeciones (puntos donde el Operador del Sistema es encargado de lectura)</t>
  </si>
  <si>
    <t>Cierre:</t>
  </si>
  <si>
    <t>Plazo:</t>
  </si>
  <si>
    <t>Mes:</t>
  </si>
  <si>
    <t>Publicación a participantes no encargados de lectura tras resolución de objeciones (puntos donde el distribuidor es encargado de lectura)</t>
  </si>
  <si>
    <t>Fin del plazo de solicitud a encargados de lectura de revisión de la resolución de objeciones (puntos donde el distribuidor es encargado de lectura)</t>
  </si>
  <si>
    <t>CIERRES Y PUBLICACINES DEL OPERADOR DEL SISTEMA</t>
  </si>
  <si>
    <t>FINALES DE PLAZO</t>
  </si>
  <si>
    <t>TODOS</t>
  </si>
  <si>
    <t>NINGUNO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</si>
</sst>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mmmm\-yy;@"/>
  </numFmts>
  <fonts count="26" x14ac:knownFonts="1">
    <font>
      <sz val="10"/>
      <name val="Arial"/>
    </font>
    <font>
      <b/>
      <sz val="20"/>
      <color indexed="23"/>
      <name val="Cambria"/>
      <family val="2"/>
      <scheme val="major"/>
    </font>
    <font>
      <sz val="10"/>
      <name val="Cambria"/>
      <family val="2"/>
      <scheme val="major"/>
    </font>
    <font>
      <sz val="10"/>
      <color indexed="23"/>
      <name val="Cambria"/>
      <family val="2"/>
      <scheme val="major"/>
    </font>
    <font>
      <sz val="10"/>
      <name val="Arial"/>
      <family val="2"/>
    </font>
    <font>
      <sz val="10"/>
      <name val="Tw Cen MT"/>
      <family val="2"/>
    </font>
    <font>
      <b/>
      <sz val="10"/>
      <color theme="0"/>
      <name val="Arial"/>
      <family val="2"/>
    </font>
    <font>
      <b/>
      <sz val="10"/>
      <name val="Arial"/>
      <family val="2"/>
    </font>
    <font>
      <b/>
      <sz val="10"/>
      <color rgb="FFFFFFFF"/>
      <name val="Arial"/>
      <family val="2"/>
    </font>
    <font>
      <sz val="10"/>
      <color theme="0"/>
      <name val="Cambria"/>
      <family val="2"/>
      <scheme val="major"/>
    </font>
    <font>
      <b/>
      <sz val="10"/>
      <name val="Tw Cen MT"/>
      <family val="2"/>
    </font>
    <font>
      <b/>
      <sz val="20"/>
      <color indexed="23"/>
      <name val="Tw Cen MT"/>
      <family val="2"/>
    </font>
    <font>
      <b/>
      <sz val="10"/>
      <color indexed="23"/>
      <name val="Cambria"/>
      <family val="2"/>
      <scheme val="major"/>
    </font>
    <font>
      <sz val="10"/>
      <color theme="0"/>
      <name val="Arial"/>
      <family val="2"/>
    </font>
    <font>
      <b/>
      <sz val="10"/>
      <color theme="0"/>
      <name val="Cambria"/>
      <family val="2"/>
      <scheme val="major"/>
    </font>
    <font>
      <b/>
      <sz val="8"/>
      <color indexed="23"/>
      <name val="Tw Cen MT"/>
      <family val="2"/>
    </font>
    <font>
      <sz val="8"/>
      <name val="Cambria"/>
      <family val="2"/>
      <scheme val="major"/>
    </font>
    <font>
      <sz val="8"/>
      <name val="Arial"/>
      <family val="2"/>
    </font>
    <font>
      <sz val="8"/>
      <color indexed="23"/>
      <name val="Cambria"/>
      <family val="2"/>
      <scheme val="major"/>
    </font>
    <font>
      <b/>
      <sz val="8"/>
      <color theme="0" tint="-0.499984740745262"/>
      <name val="Tw Cen MT"/>
      <family val="2"/>
    </font>
    <font>
      <b/>
      <sz val="8"/>
      <name val="Tw Cen MT"/>
      <family val="2"/>
    </font>
    <font>
      <b/>
      <sz val="8"/>
      <color theme="0"/>
      <name val="Tw Cen MT"/>
      <family val="2"/>
    </font>
    <font>
      <b/>
      <sz val="8"/>
      <color indexed="23"/>
      <name val="Cambria"/>
      <family val="2"/>
      <scheme val="major"/>
    </font>
    <font>
      <b/>
      <u/>
      <sz val="12"/>
      <name val="Tw Cen MT"/>
      <family val="2"/>
    </font>
    <font>
      <sz val="8"/>
      <color rgb="FF000000"/>
      <name val="Segoe UI"/>
      <family val="2"/>
    </font>
    <font>
      <b/>
      <sz val="9"/>
      <color indexed="81"/>
      <name val="Tahoma"/>
      <family val="2"/>
    </font>
  </fonts>
  <fills count="30">
    <fill>
      <patternFill patternType="none"/>
    </fill>
    <fill>
      <patternFill patternType="gray125"/>
    </fill>
    <fill>
      <patternFill patternType="solid">
        <fgColor theme="5" tint="0.59999389629810485"/>
        <bgColor indexed="64"/>
      </patternFill>
    </fill>
    <fill>
      <patternFill patternType="lightUp">
        <fgColor theme="0" tint="-0.34998626667073579"/>
        <bgColor rgb="FF00B050"/>
      </patternFill>
    </fill>
    <fill>
      <patternFill patternType="lightUp">
        <fgColor theme="0" tint="-0.34998626667073579"/>
        <bgColor rgb="FFFFBDBD"/>
      </patternFill>
    </fill>
    <fill>
      <patternFill patternType="lightUp">
        <fgColor theme="0" tint="-0.34998626667073579"/>
        <bgColor rgb="FF0044CC"/>
      </patternFill>
    </fill>
    <fill>
      <patternFill patternType="lightUp">
        <fgColor theme="0" tint="-0.34998626667073579"/>
        <bgColor theme="4"/>
      </patternFill>
    </fill>
    <fill>
      <patternFill patternType="lightUp">
        <fgColor theme="0" tint="-0.34998626667073579"/>
        <bgColor rgb="FFFFC000"/>
      </patternFill>
    </fill>
    <fill>
      <patternFill patternType="lightUp">
        <fgColor theme="0" tint="-0.34998626667073579"/>
        <bgColor rgb="FF9E0000"/>
      </patternFill>
    </fill>
    <fill>
      <patternFill patternType="lightUp">
        <fgColor theme="0" tint="-0.34998626667073579"/>
        <bgColor rgb="FFFF0000"/>
      </patternFill>
    </fill>
    <fill>
      <patternFill patternType="lightUp">
        <fgColor theme="0" tint="-0.34998626667073579"/>
        <bgColor theme="0"/>
      </patternFill>
    </fill>
    <fill>
      <patternFill patternType="lightUp">
        <fgColor theme="0" tint="-0.34998626667073579"/>
        <bgColor rgb="FFCCFFCC"/>
      </patternFill>
    </fill>
    <fill>
      <patternFill patternType="lightUp">
        <fgColor theme="0" tint="-0.34998626667073579"/>
        <bgColor rgb="FF00B0F0"/>
      </patternFill>
    </fill>
    <fill>
      <patternFill patternType="lightUp">
        <fgColor theme="0" tint="-0.34998626667073579"/>
        <bgColor rgb="FFCCFFFF"/>
      </patternFill>
    </fill>
    <fill>
      <patternFill patternType="solid">
        <fgColor indexed="65"/>
        <bgColor theme="0" tint="-0.34998626667073579"/>
      </patternFill>
    </fill>
    <fill>
      <patternFill patternType="solid">
        <fgColor theme="7" tint="0.59999389629810485"/>
        <bgColor theme="0" tint="-0.34998626667073579"/>
      </patternFill>
    </fill>
    <fill>
      <patternFill patternType="solid">
        <fgColor rgb="FFC0BABA"/>
        <bgColor theme="0" tint="-0.34998626667073579"/>
      </patternFill>
    </fill>
    <fill>
      <patternFill patternType="solid">
        <fgColor rgb="FF00B0F0"/>
        <bgColor theme="0" tint="-0.34998626667073579"/>
      </patternFill>
    </fill>
    <fill>
      <patternFill patternType="solid">
        <fgColor rgb="FF7030A0"/>
        <bgColor theme="0" tint="-0.34998626667073579"/>
      </patternFill>
    </fill>
    <fill>
      <patternFill patternType="solid">
        <fgColor rgb="FFFFFF00"/>
        <bgColor theme="0" tint="-0.34998626667073579"/>
      </patternFill>
    </fill>
    <fill>
      <patternFill patternType="solid">
        <fgColor rgb="FF92D050"/>
        <bgColor theme="0" tint="-0.34998626667073579"/>
      </patternFill>
    </fill>
    <fill>
      <patternFill patternType="solid">
        <fgColor rgb="FFFFC000"/>
        <bgColor theme="0" tint="-0.34998626667073579"/>
      </patternFill>
    </fill>
    <fill>
      <patternFill patternType="solid">
        <fgColor rgb="FFFF0000"/>
        <bgColor theme="0" tint="-0.34998626667073579"/>
      </patternFill>
    </fill>
    <fill>
      <patternFill patternType="solid">
        <fgColor rgb="FFFF66CC"/>
        <bgColor theme="0" tint="-0.34998626667073579"/>
      </patternFill>
    </fill>
    <fill>
      <patternFill patternType="gray125">
        <fgColor theme="0" tint="-0.34998626667073579"/>
        <bgColor theme="6" tint="-0.499984740745262"/>
      </patternFill>
    </fill>
    <fill>
      <patternFill patternType="gray125">
        <fgColor theme="0" tint="-0.34998626667073579"/>
        <bgColor theme="5" tint="-0.499984740745262"/>
      </patternFill>
    </fill>
    <fill>
      <patternFill patternType="solid">
        <fgColor theme="7" tint="-0.499984740745262"/>
        <bgColor theme="0" tint="-0.34998626667073579"/>
      </patternFill>
    </fill>
    <fill>
      <patternFill patternType="solid">
        <fgColor theme="0" tint="-0.14999847407452621"/>
        <bgColor theme="0" tint="-0.34998626667073579"/>
      </patternFill>
    </fill>
    <fill>
      <patternFill patternType="solid">
        <fgColor rgb="FFE6B8B7"/>
        <bgColor theme="0" tint="-0.34998626667073579"/>
      </patternFill>
    </fill>
    <fill>
      <patternFill patternType="solid">
        <fgColor rgb="FFFF6600"/>
        <bgColor theme="0" tint="-0.34998626667073579"/>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s>
  <cellStyleXfs count="2">
    <xf numFmtId="0" fontId="0" fillId="0" borderId="0"/>
    <xf numFmtId="0" fontId="4" fillId="0" borderId="0"/>
  </cellStyleXfs>
  <cellXfs count="178">
    <xf numFmtId="0" fontId="0" fillId="0" borderId="0" xfId="0"/>
    <xf numFmtId="0" fontId="1" fillId="14" borderId="0" xfId="0" applyFont="1" applyFill="1" applyAlignment="1" applyProtection="1">
      <alignment wrapText="1"/>
    </xf>
    <xf numFmtId="0" fontId="2" fillId="14" borderId="0" xfId="0" applyFont="1" applyFill="1" applyProtection="1"/>
    <xf numFmtId="0" fontId="5" fillId="14" borderId="0" xfId="0" applyFont="1" applyFill="1" applyAlignment="1" applyProtection="1">
      <alignment horizontal="center" wrapText="1"/>
    </xf>
    <xf numFmtId="0" fontId="2" fillId="14" borderId="0" xfId="1" applyFont="1" applyFill="1" applyProtection="1"/>
    <xf numFmtId="0" fontId="3" fillId="14" borderId="0" xfId="1" applyFont="1" applyFill="1" applyProtection="1"/>
    <xf numFmtId="0" fontId="4" fillId="0" borderId="0" xfId="1"/>
    <xf numFmtId="0" fontId="4" fillId="14" borderId="0" xfId="1" applyFill="1"/>
    <xf numFmtId="0" fontId="2" fillId="14" borderId="0" xfId="1" applyFont="1" applyFill="1" applyAlignment="1" applyProtection="1">
      <alignment horizontal="center" wrapText="1"/>
    </xf>
    <xf numFmtId="0" fontId="2" fillId="14" borderId="0" xfId="1" applyFont="1" applyFill="1" applyAlignment="1" applyProtection="1">
      <alignment wrapText="1"/>
    </xf>
    <xf numFmtId="0" fontId="2" fillId="14" borderId="0" xfId="1" applyFont="1" applyFill="1" applyAlignment="1" applyProtection="1"/>
    <xf numFmtId="0" fontId="4" fillId="14" borderId="0" xfId="1" applyFont="1" applyFill="1"/>
    <xf numFmtId="0" fontId="6" fillId="25" borderId="1" xfId="0" applyFont="1" applyFill="1" applyBorder="1" applyAlignment="1" applyProtection="1">
      <alignment horizontal="center" vertical="center" wrapText="1"/>
    </xf>
    <xf numFmtId="0" fontId="6" fillId="24"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6" fillId="26" borderId="1" xfId="0" applyFont="1" applyFill="1" applyBorder="1" applyAlignment="1" applyProtection="1">
      <alignment horizontal="center" vertical="center" wrapText="1"/>
    </xf>
    <xf numFmtId="0" fontId="6" fillId="23" borderId="1" xfId="0" applyFont="1" applyFill="1" applyBorder="1" applyAlignment="1" applyProtection="1">
      <alignment horizontal="center" vertical="center" wrapText="1"/>
    </xf>
    <xf numFmtId="0" fontId="6" fillId="29" borderId="1" xfId="0" applyFont="1" applyFill="1" applyBorder="1" applyAlignment="1" applyProtection="1">
      <alignment horizontal="center" vertical="center" wrapText="1"/>
    </xf>
    <xf numFmtId="0" fontId="6" fillId="22" borderId="1" xfId="0" applyFont="1" applyFill="1" applyBorder="1" applyAlignment="1" applyProtection="1">
      <alignment horizontal="center" vertical="center" wrapText="1"/>
    </xf>
    <xf numFmtId="0" fontId="7"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9" fillId="14" borderId="0" xfId="1" applyFont="1" applyFill="1" applyAlignment="1" applyProtection="1">
      <alignment horizontal="center" vertical="center"/>
    </xf>
    <xf numFmtId="0" fontId="7" fillId="19" borderId="1" xfId="0"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7" fillId="17" borderId="1" xfId="0" applyFont="1" applyFill="1" applyBorder="1" applyAlignment="1" applyProtection="1">
      <alignment horizontal="center" vertical="center" wrapText="1"/>
    </xf>
    <xf numFmtId="17" fontId="6" fillId="3" borderId="2"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12" fillId="14" borderId="0" xfId="1" applyFont="1" applyFill="1" applyAlignment="1" applyProtection="1"/>
    <xf numFmtId="0" fontId="12" fillId="14" borderId="0" xfId="1" applyFont="1" applyFill="1" applyAlignment="1" applyProtection="1">
      <alignment wrapText="1"/>
    </xf>
    <xf numFmtId="0" fontId="12" fillId="14" borderId="0" xfId="1" applyFont="1" applyFill="1" applyAlignment="1" applyProtection="1">
      <alignment horizontal="center" wrapText="1"/>
    </xf>
    <xf numFmtId="0" fontId="9" fillId="14" borderId="0" xfId="1" applyFont="1" applyFill="1" applyAlignment="1" applyProtection="1">
      <alignment horizontal="center" shrinkToFit="1"/>
    </xf>
    <xf numFmtId="0" fontId="9" fillId="14" borderId="0" xfId="1" applyFont="1" applyFill="1" applyAlignment="1" applyProtection="1">
      <alignment horizontal="center" wrapText="1"/>
    </xf>
    <xf numFmtId="164" fontId="13" fillId="14" borderId="0" xfId="1" applyNumberFormat="1" applyFont="1" applyFill="1" applyAlignment="1" applyProtection="1">
      <alignment horizontal="left" shrinkToFit="1"/>
    </xf>
    <xf numFmtId="0" fontId="13" fillId="14" borderId="0" xfId="1" applyFont="1" applyFill="1" applyAlignment="1" applyProtection="1">
      <alignment horizontal="left" shrinkToFit="1"/>
    </xf>
    <xf numFmtId="0" fontId="15" fillId="15" borderId="1" xfId="1" applyFont="1" applyFill="1" applyBorder="1" applyAlignment="1" applyProtection="1">
      <alignment horizontal="center" vertical="center" wrapText="1"/>
    </xf>
    <xf numFmtId="0" fontId="16" fillId="14" borderId="0" xfId="1" applyFont="1" applyFill="1" applyProtection="1"/>
    <xf numFmtId="0" fontId="17" fillId="0" borderId="0" xfId="1" applyFont="1"/>
    <xf numFmtId="0" fontId="18" fillId="14" borderId="0" xfId="1" applyFont="1" applyFill="1" applyProtection="1"/>
    <xf numFmtId="0" fontId="17" fillId="0" borderId="2" xfId="1" applyFont="1" applyBorder="1"/>
    <xf numFmtId="0" fontId="17" fillId="0" borderId="2" xfId="0" applyFont="1" applyBorder="1"/>
    <xf numFmtId="0" fontId="17" fillId="0" borderId="0" xfId="0" applyFont="1"/>
    <xf numFmtId="0" fontId="17" fillId="0" borderId="3" xfId="1" applyFont="1" applyBorder="1"/>
    <xf numFmtId="17" fontId="21" fillId="18" borderId="2" xfId="0" applyNumberFormat="1" applyFont="1" applyFill="1" applyBorder="1" applyAlignment="1" applyProtection="1">
      <alignment horizontal="center" vertical="center" wrapText="1"/>
    </xf>
    <xf numFmtId="17" fontId="20" fillId="28" borderId="2" xfId="0" applyNumberFormat="1" applyFont="1" applyFill="1" applyBorder="1" applyAlignment="1" applyProtection="1">
      <alignment horizontal="center" vertical="center" wrapText="1"/>
    </xf>
    <xf numFmtId="17" fontId="21" fillId="23" borderId="2" xfId="0" applyNumberFormat="1" applyFont="1" applyFill="1" applyBorder="1" applyAlignment="1" applyProtection="1">
      <alignment horizontal="center" vertical="center" wrapText="1"/>
    </xf>
    <xf numFmtId="17" fontId="21" fillId="5" borderId="2" xfId="0" applyNumberFormat="1" applyFont="1" applyFill="1" applyBorder="1" applyAlignment="1" applyProtection="1">
      <alignment horizontal="center" vertical="center" wrapText="1"/>
    </xf>
    <xf numFmtId="0" fontId="17" fillId="0" borderId="4" xfId="1" applyFont="1" applyBorder="1"/>
    <xf numFmtId="17" fontId="20" fillId="11" borderId="1" xfId="0" applyNumberFormat="1" applyFont="1" applyFill="1" applyBorder="1" applyAlignment="1" applyProtection="1">
      <alignment horizontal="center" vertical="center" wrapText="1"/>
    </xf>
    <xf numFmtId="17" fontId="21" fillId="12" borderId="2" xfId="0" applyNumberFormat="1" applyFont="1" applyFill="1" applyBorder="1" applyAlignment="1" applyProtection="1">
      <alignment horizontal="center" vertical="center" wrapText="1"/>
    </xf>
    <xf numFmtId="0" fontId="17" fillId="0" borderId="4" xfId="0" applyFont="1" applyBorder="1"/>
    <xf numFmtId="0" fontId="17" fillId="0" borderId="3" xfId="0" applyFont="1" applyBorder="1"/>
    <xf numFmtId="17" fontId="21" fillId="29" borderId="2" xfId="0" applyNumberFormat="1" applyFont="1" applyFill="1" applyBorder="1" applyAlignment="1" applyProtection="1">
      <alignment horizontal="center" vertical="center" wrapText="1"/>
    </xf>
    <xf numFmtId="17" fontId="20" fillId="17" borderId="2" xfId="0" applyNumberFormat="1" applyFont="1" applyFill="1" applyBorder="1" applyAlignment="1" applyProtection="1">
      <alignment horizontal="center" vertical="center" wrapText="1"/>
    </xf>
    <xf numFmtId="17" fontId="21" fillId="8" borderId="2" xfId="0" applyNumberFormat="1" applyFont="1" applyFill="1" applyBorder="1" applyAlignment="1" applyProtection="1">
      <alignment horizontal="center" vertical="center" wrapText="1"/>
    </xf>
    <xf numFmtId="17" fontId="20" fillId="13" borderId="2" xfId="0" applyNumberFormat="1" applyFont="1" applyFill="1" applyBorder="1" applyAlignment="1" applyProtection="1">
      <alignment horizontal="center" vertical="center" wrapText="1"/>
    </xf>
    <xf numFmtId="0" fontId="18" fillId="14" borderId="2" xfId="1" applyFont="1" applyFill="1" applyBorder="1" applyProtection="1"/>
    <xf numFmtId="0" fontId="18" fillId="14" borderId="3" xfId="1" applyFont="1" applyFill="1" applyBorder="1" applyProtection="1"/>
    <xf numFmtId="17" fontId="21" fillId="3" borderId="2" xfId="0" applyNumberFormat="1" applyFont="1" applyFill="1" applyBorder="1" applyAlignment="1">
      <alignment horizontal="center" vertical="center" wrapText="1"/>
    </xf>
    <xf numFmtId="17" fontId="20" fillId="4" borderId="2" xfId="0" applyNumberFormat="1" applyFont="1" applyFill="1" applyBorder="1" applyAlignment="1" applyProtection="1">
      <alignment horizontal="center" vertical="center" wrapText="1"/>
    </xf>
    <xf numFmtId="0" fontId="15" fillId="15" borderId="12" xfId="1" applyFont="1" applyFill="1" applyBorder="1" applyAlignment="1" applyProtection="1">
      <alignment horizontal="center" vertical="center" wrapText="1"/>
    </xf>
    <xf numFmtId="17" fontId="20" fillId="11" borderId="2" xfId="0" applyNumberFormat="1" applyFont="1" applyFill="1" applyBorder="1" applyAlignment="1" applyProtection="1">
      <alignment horizontal="center" vertical="center" wrapText="1"/>
    </xf>
    <xf numFmtId="0" fontId="15" fillId="15" borderId="13" xfId="1" applyFont="1" applyFill="1" applyBorder="1" applyAlignment="1" applyProtection="1">
      <alignment horizontal="center" vertical="center" wrapText="1"/>
    </xf>
    <xf numFmtId="17" fontId="21" fillId="24" borderId="2" xfId="0" applyNumberFormat="1" applyFont="1" applyFill="1" applyBorder="1" applyAlignment="1" applyProtection="1">
      <alignment horizontal="center" vertical="center" wrapText="1"/>
    </xf>
    <xf numFmtId="17" fontId="20" fillId="7" borderId="2" xfId="0" applyNumberFormat="1" applyFont="1" applyFill="1" applyBorder="1" applyAlignment="1" applyProtection="1">
      <alignment horizontal="center" vertical="center" wrapText="1"/>
    </xf>
    <xf numFmtId="17" fontId="20" fillId="19" borderId="2" xfId="0" applyNumberFormat="1" applyFont="1" applyFill="1" applyBorder="1" applyAlignment="1" applyProtection="1">
      <alignment horizontal="center" vertical="center" wrapText="1"/>
    </xf>
    <xf numFmtId="0" fontId="18" fillId="14" borderId="4" xfId="1" applyFont="1" applyFill="1" applyBorder="1" applyProtection="1"/>
    <xf numFmtId="17" fontId="21" fillId="9" borderId="1" xfId="0" applyNumberFormat="1" applyFont="1" applyFill="1" applyBorder="1" applyAlignment="1" applyProtection="1">
      <alignment horizontal="center" vertical="center" wrapText="1"/>
    </xf>
    <xf numFmtId="17" fontId="20" fillId="13" borderId="1" xfId="0" applyNumberFormat="1" applyFont="1" applyFill="1" applyBorder="1" applyAlignment="1" applyProtection="1">
      <alignment horizontal="center" vertical="center" wrapText="1"/>
    </xf>
    <xf numFmtId="17" fontId="20" fillId="4" borderId="1" xfId="0" applyNumberFormat="1" applyFont="1" applyFill="1" applyBorder="1" applyAlignment="1" applyProtection="1">
      <alignment horizontal="center" vertical="center" wrapText="1"/>
    </xf>
    <xf numFmtId="0" fontId="22" fillId="14" borderId="0" xfId="1" applyFont="1" applyFill="1" applyAlignment="1" applyProtection="1">
      <alignment wrapText="1"/>
    </xf>
    <xf numFmtId="0" fontId="22" fillId="14" borderId="0" xfId="1" applyFont="1" applyFill="1" applyAlignment="1" applyProtection="1">
      <alignment horizontal="center" wrapText="1"/>
    </xf>
    <xf numFmtId="0" fontId="14" fillId="14" borderId="0" xfId="1" applyFont="1" applyFill="1" applyBorder="1" applyAlignment="1" applyProtection="1">
      <alignment horizontal="center"/>
    </xf>
    <xf numFmtId="0" fontId="9" fillId="14" borderId="0" xfId="1" applyFont="1" applyFill="1" applyProtection="1"/>
    <xf numFmtId="0" fontId="9" fillId="14" borderId="0" xfId="1" applyFont="1" applyFill="1" applyBorder="1" applyProtection="1"/>
    <xf numFmtId="0" fontId="23" fillId="14" borderId="8" xfId="0" applyFont="1" applyFill="1" applyBorder="1" applyAlignment="1" applyProtection="1">
      <alignment horizontal="left" wrapText="1"/>
    </xf>
    <xf numFmtId="0" fontId="19" fillId="16" borderId="1" xfId="1" applyFont="1" applyFill="1" applyBorder="1" applyAlignment="1" applyProtection="1">
      <alignment horizontal="center" vertical="center" wrapText="1"/>
    </xf>
    <xf numFmtId="17" fontId="21" fillId="3" borderId="2" xfId="0" applyNumberFormat="1" applyFont="1" applyFill="1" applyBorder="1" applyAlignment="1">
      <alignment horizontal="center" vertical="center" wrapText="1"/>
    </xf>
    <xf numFmtId="17" fontId="21" fillId="3" borderId="4" xfId="0" applyNumberFormat="1" applyFont="1" applyFill="1" applyBorder="1" applyAlignment="1">
      <alignment horizontal="center" vertical="center" wrapText="1"/>
    </xf>
    <xf numFmtId="17" fontId="20" fillId="10" borderId="2" xfId="0" applyNumberFormat="1" applyFont="1" applyFill="1" applyBorder="1" applyAlignment="1" applyProtection="1">
      <alignment horizontal="center" vertical="center" wrapText="1"/>
    </xf>
    <xf numFmtId="17" fontId="20" fillId="10" borderId="3" xfId="0" applyNumberFormat="1" applyFont="1" applyFill="1" applyBorder="1" applyAlignment="1" applyProtection="1">
      <alignment horizontal="center" vertical="center" wrapText="1"/>
    </xf>
    <xf numFmtId="17" fontId="20" fillId="10" borderId="4" xfId="0" applyNumberFormat="1" applyFont="1" applyFill="1" applyBorder="1" applyAlignment="1" applyProtection="1">
      <alignment horizontal="center" vertical="center" wrapText="1"/>
    </xf>
    <xf numFmtId="17" fontId="20" fillId="21" borderId="2" xfId="0" applyNumberFormat="1" applyFont="1" applyFill="1" applyBorder="1" applyAlignment="1" applyProtection="1">
      <alignment horizontal="center" vertical="center" wrapText="1"/>
    </xf>
    <xf numFmtId="17" fontId="20" fillId="21" borderId="3" xfId="0" applyNumberFormat="1" applyFont="1" applyFill="1" applyBorder="1" applyAlignment="1" applyProtection="1">
      <alignment horizontal="center" vertical="center" wrapText="1"/>
    </xf>
    <xf numFmtId="17" fontId="20" fillId="21" borderId="4" xfId="0" applyNumberFormat="1" applyFont="1" applyFill="1" applyBorder="1" applyAlignment="1" applyProtection="1">
      <alignment horizontal="center" vertical="center" wrapText="1"/>
    </xf>
    <xf numFmtId="17" fontId="21" fillId="8" borderId="2" xfId="0" applyNumberFormat="1" applyFont="1" applyFill="1" applyBorder="1" applyAlignment="1" applyProtection="1">
      <alignment horizontal="center" vertical="center" wrapText="1"/>
    </xf>
    <xf numFmtId="17" fontId="21" fillId="8" borderId="3" xfId="0" applyNumberFormat="1" applyFont="1" applyFill="1" applyBorder="1" applyAlignment="1" applyProtection="1">
      <alignment horizontal="center" vertical="center" wrapText="1"/>
    </xf>
    <xf numFmtId="17" fontId="21" fillId="8" borderId="4" xfId="0" applyNumberFormat="1" applyFont="1" applyFill="1" applyBorder="1" applyAlignment="1" applyProtection="1">
      <alignment horizontal="center" vertical="center" wrapText="1"/>
    </xf>
    <xf numFmtId="17" fontId="20" fillId="4" borderId="2" xfId="0" applyNumberFormat="1" applyFont="1" applyFill="1" applyBorder="1" applyAlignment="1" applyProtection="1">
      <alignment horizontal="center" vertical="center" wrapText="1"/>
    </xf>
    <xf numFmtId="17" fontId="20" fillId="4" borderId="4" xfId="0" applyNumberFormat="1" applyFont="1" applyFill="1" applyBorder="1" applyAlignment="1" applyProtection="1">
      <alignment horizontal="center" vertical="center" wrapText="1"/>
    </xf>
    <xf numFmtId="17" fontId="21" fillId="26" borderId="2" xfId="0" applyNumberFormat="1" applyFont="1" applyFill="1" applyBorder="1" applyAlignment="1" applyProtection="1">
      <alignment horizontal="center" vertical="center" wrapText="1"/>
    </xf>
    <xf numFmtId="17" fontId="21" fillId="26" borderId="4" xfId="0" applyNumberFormat="1" applyFont="1" applyFill="1" applyBorder="1" applyAlignment="1" applyProtection="1">
      <alignment horizontal="center" vertical="center" wrapText="1"/>
    </xf>
    <xf numFmtId="17" fontId="21" fillId="6" borderId="2" xfId="0" applyNumberFormat="1" applyFont="1" applyFill="1" applyBorder="1" applyAlignment="1" applyProtection="1">
      <alignment horizontal="center" vertical="center" wrapText="1"/>
    </xf>
    <xf numFmtId="17" fontId="21" fillId="6" borderId="4" xfId="0" applyNumberFormat="1" applyFont="1" applyFill="1" applyBorder="1" applyAlignment="1" applyProtection="1">
      <alignment horizontal="center" vertical="center" wrapText="1"/>
    </xf>
    <xf numFmtId="17" fontId="21" fillId="5" borderId="2" xfId="0" applyNumberFormat="1" applyFont="1" applyFill="1" applyBorder="1" applyAlignment="1" applyProtection="1">
      <alignment horizontal="center" vertical="center" wrapText="1"/>
    </xf>
    <xf numFmtId="17" fontId="21" fillId="5" borderId="3" xfId="0" applyNumberFormat="1" applyFont="1" applyFill="1" applyBorder="1" applyAlignment="1" applyProtection="1">
      <alignment horizontal="center" vertical="center" wrapText="1"/>
    </xf>
    <xf numFmtId="17" fontId="21" fillId="5" borderId="4" xfId="0" applyNumberFormat="1" applyFont="1" applyFill="1" applyBorder="1" applyAlignment="1" applyProtection="1">
      <alignment horizontal="center" vertical="center" wrapText="1"/>
    </xf>
    <xf numFmtId="17" fontId="21" fillId="22" borderId="2" xfId="0" applyNumberFormat="1" applyFont="1" applyFill="1" applyBorder="1" applyAlignment="1" applyProtection="1">
      <alignment horizontal="center" vertical="center" wrapText="1"/>
    </xf>
    <xf numFmtId="17" fontId="21" fillId="22" borderId="4" xfId="0" applyNumberFormat="1" applyFont="1" applyFill="1" applyBorder="1" applyAlignment="1" applyProtection="1">
      <alignment horizontal="center" vertical="center" wrapText="1"/>
    </xf>
    <xf numFmtId="17" fontId="20" fillId="20" borderId="2" xfId="0" applyNumberFormat="1" applyFont="1" applyFill="1" applyBorder="1" applyAlignment="1" applyProtection="1">
      <alignment horizontal="center" vertical="center" wrapText="1"/>
    </xf>
    <xf numFmtId="17" fontId="20" fillId="20" borderId="4" xfId="0" applyNumberFormat="1" applyFont="1" applyFill="1" applyBorder="1" applyAlignment="1" applyProtection="1">
      <alignment horizontal="center" vertical="center" wrapText="1"/>
    </xf>
    <xf numFmtId="17" fontId="21" fillId="23" borderId="2" xfId="0" applyNumberFormat="1" applyFont="1" applyFill="1" applyBorder="1" applyAlignment="1" applyProtection="1">
      <alignment horizontal="center" vertical="center" wrapText="1"/>
    </xf>
    <xf numFmtId="17" fontId="21" fillId="23" borderId="4" xfId="0" applyNumberFormat="1" applyFont="1" applyFill="1" applyBorder="1" applyAlignment="1" applyProtection="1">
      <alignment horizontal="center" vertical="center" wrapText="1"/>
    </xf>
    <xf numFmtId="17" fontId="21" fillId="25" borderId="2" xfId="0" applyNumberFormat="1" applyFont="1" applyFill="1" applyBorder="1" applyAlignment="1" applyProtection="1">
      <alignment horizontal="center" vertical="center" wrapText="1"/>
    </xf>
    <xf numFmtId="17" fontId="21" fillId="25" borderId="4" xfId="0" applyNumberFormat="1" applyFont="1" applyFill="1" applyBorder="1" applyAlignment="1" applyProtection="1">
      <alignment horizontal="center" vertical="center" wrapText="1"/>
    </xf>
    <xf numFmtId="17" fontId="20" fillId="13" borderId="2" xfId="0" applyNumberFormat="1" applyFont="1" applyFill="1" applyBorder="1" applyAlignment="1" applyProtection="1">
      <alignment horizontal="center" vertical="center" wrapText="1"/>
    </xf>
    <xf numFmtId="17" fontId="20" fillId="13" borderId="4" xfId="0" applyNumberFormat="1" applyFont="1" applyFill="1" applyBorder="1" applyAlignment="1" applyProtection="1">
      <alignment horizontal="center" vertical="center" wrapText="1"/>
    </xf>
    <xf numFmtId="17" fontId="20" fillId="11" borderId="2" xfId="0" applyNumberFormat="1" applyFont="1" applyFill="1" applyBorder="1" applyAlignment="1" applyProtection="1">
      <alignment horizontal="center" vertical="center" wrapText="1"/>
    </xf>
    <xf numFmtId="17" fontId="20" fillId="11" borderId="4" xfId="0" applyNumberFormat="1" applyFont="1" applyFill="1" applyBorder="1" applyAlignment="1" applyProtection="1">
      <alignment horizontal="center" vertical="center" wrapText="1"/>
    </xf>
    <xf numFmtId="17" fontId="20" fillId="17" borderId="2" xfId="0" applyNumberFormat="1" applyFont="1" applyFill="1" applyBorder="1" applyAlignment="1" applyProtection="1">
      <alignment horizontal="center" vertical="center" wrapText="1"/>
    </xf>
    <xf numFmtId="17" fontId="20" fillId="17" borderId="4" xfId="0" applyNumberFormat="1" applyFont="1" applyFill="1" applyBorder="1" applyAlignment="1" applyProtection="1">
      <alignment horizontal="center" vertical="center" wrapText="1"/>
    </xf>
    <xf numFmtId="17" fontId="20" fillId="28" borderId="2" xfId="0" applyNumberFormat="1" applyFont="1" applyFill="1" applyBorder="1" applyAlignment="1" applyProtection="1">
      <alignment horizontal="center" vertical="center" wrapText="1"/>
    </xf>
    <xf numFmtId="17" fontId="20" fillId="28" borderId="3" xfId="0" applyNumberFormat="1" applyFont="1" applyFill="1" applyBorder="1" applyAlignment="1" applyProtection="1">
      <alignment horizontal="center" vertical="center" wrapText="1"/>
    </xf>
    <xf numFmtId="17" fontId="20" fillId="28" borderId="4" xfId="0" applyNumberFormat="1" applyFont="1" applyFill="1" applyBorder="1" applyAlignment="1" applyProtection="1">
      <alignment horizontal="center" vertical="center" wrapText="1"/>
    </xf>
    <xf numFmtId="17" fontId="21" fillId="29" borderId="2" xfId="0" applyNumberFormat="1" applyFont="1" applyFill="1" applyBorder="1" applyAlignment="1" applyProtection="1">
      <alignment horizontal="center" vertical="center" wrapText="1"/>
    </xf>
    <xf numFmtId="17" fontId="21" fillId="29" borderId="4" xfId="0" applyNumberFormat="1" applyFont="1" applyFill="1" applyBorder="1" applyAlignment="1" applyProtection="1">
      <alignment horizontal="center" vertical="center" wrapText="1"/>
    </xf>
    <xf numFmtId="17" fontId="21" fillId="24" borderId="2" xfId="0" applyNumberFormat="1" applyFont="1" applyFill="1" applyBorder="1" applyAlignment="1" applyProtection="1">
      <alignment horizontal="center" vertical="center" wrapText="1"/>
    </xf>
    <xf numFmtId="17" fontId="21" fillId="24" borderId="4" xfId="0" applyNumberFormat="1" applyFont="1" applyFill="1" applyBorder="1" applyAlignment="1" applyProtection="1">
      <alignment horizontal="center" vertical="center" wrapText="1"/>
    </xf>
    <xf numFmtId="17" fontId="21" fillId="22" borderId="3" xfId="0" applyNumberFormat="1" applyFont="1" applyFill="1" applyBorder="1" applyAlignment="1" applyProtection="1">
      <alignment horizontal="center" vertical="center" wrapText="1"/>
    </xf>
    <xf numFmtId="17" fontId="21" fillId="23" borderId="3" xfId="0" applyNumberFormat="1" applyFont="1" applyFill="1" applyBorder="1" applyAlignment="1" applyProtection="1">
      <alignment horizontal="center" vertical="center" wrapText="1"/>
    </xf>
    <xf numFmtId="17" fontId="21" fillId="29" borderId="3" xfId="0" applyNumberFormat="1" applyFont="1" applyFill="1" applyBorder="1" applyAlignment="1" applyProtection="1">
      <alignment horizontal="center" vertical="center" wrapText="1"/>
    </xf>
    <xf numFmtId="17" fontId="21" fillId="12" borderId="2" xfId="0" applyNumberFormat="1" applyFont="1" applyFill="1" applyBorder="1" applyAlignment="1" applyProtection="1">
      <alignment horizontal="center" vertical="center" wrapText="1"/>
    </xf>
    <xf numFmtId="17" fontId="21" fillId="12" borderId="3" xfId="0" applyNumberFormat="1" applyFont="1" applyFill="1" applyBorder="1" applyAlignment="1" applyProtection="1">
      <alignment horizontal="center" vertical="center" wrapText="1"/>
    </xf>
    <xf numFmtId="17" fontId="21" fillId="12" borderId="4" xfId="0" applyNumberFormat="1" applyFont="1" applyFill="1" applyBorder="1" applyAlignment="1" applyProtection="1">
      <alignment horizontal="center" vertical="center" wrapText="1"/>
    </xf>
    <xf numFmtId="17" fontId="21" fillId="18" borderId="2" xfId="0" applyNumberFormat="1" applyFont="1" applyFill="1" applyBorder="1" applyAlignment="1" applyProtection="1">
      <alignment horizontal="center" vertical="center" wrapText="1"/>
    </xf>
    <xf numFmtId="17" fontId="21" fillId="18" borderId="3" xfId="0" applyNumberFormat="1" applyFont="1" applyFill="1" applyBorder="1" applyAlignment="1" applyProtection="1">
      <alignment horizontal="center" vertical="center" wrapText="1"/>
    </xf>
    <xf numFmtId="17" fontId="21" fillId="18" borderId="4" xfId="0" applyNumberFormat="1" applyFont="1" applyFill="1" applyBorder="1" applyAlignment="1" applyProtection="1">
      <alignment horizontal="center" vertical="center" wrapText="1"/>
    </xf>
    <xf numFmtId="0" fontId="15" fillId="15" borderId="1" xfId="1" applyFont="1" applyFill="1" applyBorder="1" applyAlignment="1" applyProtection="1">
      <alignment horizontal="center" vertical="center" wrapText="1"/>
    </xf>
    <xf numFmtId="17" fontId="21" fillId="26" borderId="3" xfId="0" applyNumberFormat="1" applyFont="1" applyFill="1" applyBorder="1" applyAlignment="1" applyProtection="1">
      <alignment horizontal="center" vertical="center" wrapText="1"/>
    </xf>
    <xf numFmtId="17" fontId="20" fillId="19" borderId="2" xfId="0" applyNumberFormat="1" applyFont="1" applyFill="1" applyBorder="1" applyAlignment="1" applyProtection="1">
      <alignment horizontal="center" vertical="center" wrapText="1"/>
    </xf>
    <xf numFmtId="17" fontId="20" fillId="19" borderId="3" xfId="0" applyNumberFormat="1" applyFont="1" applyFill="1" applyBorder="1" applyAlignment="1" applyProtection="1">
      <alignment horizontal="center" vertical="center" wrapText="1"/>
    </xf>
    <xf numFmtId="17" fontId="20" fillId="19" borderId="4" xfId="0" applyNumberFormat="1" applyFont="1" applyFill="1" applyBorder="1" applyAlignment="1" applyProtection="1">
      <alignment horizontal="center" vertical="center" wrapText="1"/>
    </xf>
    <xf numFmtId="17" fontId="20" fillId="7" borderId="2" xfId="0" applyNumberFormat="1" applyFont="1" applyFill="1" applyBorder="1" applyAlignment="1" applyProtection="1">
      <alignment horizontal="center" vertical="center" wrapText="1"/>
    </xf>
    <xf numFmtId="17" fontId="20" fillId="7" borderId="4" xfId="0" applyNumberFormat="1" applyFont="1" applyFill="1" applyBorder="1" applyAlignment="1" applyProtection="1">
      <alignment horizontal="center" vertical="center" wrapText="1"/>
    </xf>
    <xf numFmtId="17" fontId="21" fillId="9" borderId="2" xfId="0" applyNumberFormat="1" applyFont="1" applyFill="1" applyBorder="1" applyAlignment="1" applyProtection="1">
      <alignment horizontal="center" vertical="center" wrapText="1"/>
    </xf>
    <xf numFmtId="17" fontId="21" fillId="9" borderId="4" xfId="0" applyNumberFormat="1" applyFont="1" applyFill="1" applyBorder="1" applyAlignment="1" applyProtection="1">
      <alignment horizontal="center" vertical="center" wrapText="1"/>
    </xf>
    <xf numFmtId="0" fontId="19" fillId="16" borderId="2" xfId="0" applyFont="1" applyFill="1" applyBorder="1" applyAlignment="1" applyProtection="1">
      <alignment horizontal="center" vertical="center" wrapText="1"/>
    </xf>
    <xf numFmtId="0" fontId="19" fillId="16" borderId="4" xfId="0" applyFont="1" applyFill="1" applyBorder="1" applyAlignment="1" applyProtection="1">
      <alignment horizontal="center" vertical="center" wrapText="1"/>
    </xf>
    <xf numFmtId="17" fontId="20" fillId="4" borderId="3" xfId="0" applyNumberFormat="1" applyFont="1" applyFill="1" applyBorder="1" applyAlignment="1" applyProtection="1">
      <alignment horizontal="center" vertical="center" wrapText="1"/>
    </xf>
    <xf numFmtId="17" fontId="20" fillId="7" borderId="3" xfId="0" applyNumberFormat="1" applyFont="1" applyFill="1" applyBorder="1" applyAlignment="1" applyProtection="1">
      <alignment horizontal="center" vertical="center" wrapText="1"/>
    </xf>
    <xf numFmtId="17" fontId="21" fillId="25" borderId="3" xfId="0" applyNumberFormat="1" applyFont="1" applyFill="1" applyBorder="1" applyAlignment="1" applyProtection="1">
      <alignment horizontal="center" vertical="center" wrapText="1"/>
    </xf>
    <xf numFmtId="17" fontId="21" fillId="9" borderId="3" xfId="0" applyNumberFormat="1" applyFont="1" applyFill="1" applyBorder="1" applyAlignment="1" applyProtection="1">
      <alignment horizontal="center" vertical="center" wrapText="1"/>
    </xf>
    <xf numFmtId="17" fontId="21" fillId="26" borderId="9" xfId="0" applyNumberFormat="1" applyFont="1" applyFill="1" applyBorder="1" applyAlignment="1" applyProtection="1">
      <alignment horizontal="center" vertical="center" wrapText="1"/>
    </xf>
    <xf numFmtId="17" fontId="21" fillId="26" borderId="11" xfId="0" applyNumberFormat="1" applyFont="1" applyFill="1" applyBorder="1" applyAlignment="1" applyProtection="1">
      <alignment horizontal="center" vertical="center" wrapText="1"/>
    </xf>
    <xf numFmtId="17" fontId="21" fillId="26" borderId="10" xfId="0" applyNumberFormat="1" applyFont="1" applyFill="1" applyBorder="1" applyAlignment="1" applyProtection="1">
      <alignment horizontal="center" vertical="center" wrapText="1"/>
    </xf>
    <xf numFmtId="17" fontId="21" fillId="24" borderId="3" xfId="0" applyNumberFormat="1" applyFont="1" applyFill="1" applyBorder="1" applyAlignment="1" applyProtection="1">
      <alignment horizontal="center" vertical="center" wrapText="1"/>
    </xf>
    <xf numFmtId="17" fontId="21" fillId="6" borderId="9" xfId="0" applyNumberFormat="1" applyFont="1" applyFill="1" applyBorder="1" applyAlignment="1" applyProtection="1">
      <alignment horizontal="center" vertical="center" wrapText="1"/>
    </xf>
    <xf numFmtId="17" fontId="21" fillId="6" borderId="10" xfId="0" applyNumberFormat="1" applyFont="1" applyFill="1" applyBorder="1" applyAlignment="1" applyProtection="1">
      <alignment horizontal="center" vertical="center" wrapText="1"/>
    </xf>
    <xf numFmtId="17" fontId="20" fillId="20" borderId="3" xfId="0" applyNumberFormat="1" applyFont="1" applyFill="1" applyBorder="1" applyAlignment="1" applyProtection="1">
      <alignment horizontal="center" vertical="center" wrapText="1"/>
    </xf>
    <xf numFmtId="17" fontId="20" fillId="17" borderId="3" xfId="0" applyNumberFormat="1" applyFont="1" applyFill="1" applyBorder="1" applyAlignment="1" applyProtection="1">
      <alignment horizontal="center" vertical="center" wrapText="1"/>
    </xf>
    <xf numFmtId="17" fontId="21" fillId="6" borderId="3" xfId="0" applyNumberFormat="1" applyFont="1" applyFill="1" applyBorder="1" applyAlignment="1" applyProtection="1">
      <alignment horizontal="center" vertical="center" wrapText="1"/>
    </xf>
    <xf numFmtId="0" fontId="1" fillId="14" borderId="0" xfId="0" applyFont="1" applyFill="1" applyAlignment="1" applyProtection="1">
      <alignment horizontal="center" wrapText="1"/>
    </xf>
    <xf numFmtId="17" fontId="21" fillId="29" borderId="1" xfId="0" applyNumberFormat="1" applyFont="1" applyFill="1" applyBorder="1" applyAlignment="1" applyProtection="1">
      <alignment horizontal="center" vertical="center" wrapText="1"/>
    </xf>
    <xf numFmtId="17" fontId="20" fillId="11" borderId="3" xfId="0" applyNumberFormat="1" applyFont="1" applyFill="1" applyBorder="1" applyAlignment="1" applyProtection="1">
      <alignment horizontal="center" vertical="center" wrapText="1"/>
    </xf>
    <xf numFmtId="17" fontId="21" fillId="8" borderId="1" xfId="0" applyNumberFormat="1" applyFont="1" applyFill="1" applyBorder="1" applyAlignment="1" applyProtection="1">
      <alignment horizontal="center" vertical="center" wrapText="1"/>
    </xf>
    <xf numFmtId="17" fontId="21" fillId="23" borderId="1" xfId="0" applyNumberFormat="1" applyFont="1" applyFill="1" applyBorder="1" applyAlignment="1" applyProtection="1">
      <alignment horizontal="center" vertical="center" wrapText="1"/>
    </xf>
    <xf numFmtId="17" fontId="20" fillId="13" borderId="3" xfId="0" applyNumberFormat="1" applyFont="1" applyFill="1" applyBorder="1" applyAlignment="1" applyProtection="1">
      <alignment horizontal="center" vertical="center" wrapText="1"/>
    </xf>
    <xf numFmtId="17" fontId="20" fillId="10" borderId="1" xfId="0" applyNumberFormat="1" applyFont="1" applyFill="1" applyBorder="1" applyAlignment="1" applyProtection="1">
      <alignment horizontal="center" vertical="center" wrapText="1"/>
    </xf>
    <xf numFmtId="17" fontId="21" fillId="23" borderId="2" xfId="0" applyNumberFormat="1" applyFont="1" applyFill="1" applyBorder="1" applyAlignment="1" applyProtection="1">
      <alignment horizontal="center" vertical="center"/>
    </xf>
    <xf numFmtId="17" fontId="21" fillId="23" borderId="4" xfId="0" applyNumberFormat="1" applyFont="1" applyFill="1" applyBorder="1" applyAlignment="1" applyProtection="1">
      <alignment horizontal="center" vertical="center"/>
    </xf>
    <xf numFmtId="17" fontId="21" fillId="3" borderId="3" xfId="0" applyNumberFormat="1" applyFont="1" applyFill="1" applyBorder="1" applyAlignment="1">
      <alignment horizontal="center" vertical="center" wrapText="1"/>
    </xf>
    <xf numFmtId="17" fontId="21" fillId="8" borderId="9" xfId="0" applyNumberFormat="1" applyFont="1" applyFill="1" applyBorder="1" applyAlignment="1" applyProtection="1">
      <alignment horizontal="center" vertical="center" wrapText="1"/>
    </xf>
    <xf numFmtId="17" fontId="21" fillId="8" borderId="10" xfId="0" applyNumberFormat="1" applyFont="1" applyFill="1" applyBorder="1" applyAlignment="1" applyProtection="1">
      <alignment horizontal="center" vertical="center" wrapText="1"/>
    </xf>
    <xf numFmtId="0" fontId="11" fillId="14" borderId="0" xfId="0" applyFont="1" applyFill="1" applyAlignment="1" applyProtection="1">
      <alignment horizontal="left" vertical="center" wrapText="1"/>
    </xf>
    <xf numFmtId="164" fontId="14" fillId="14" borderId="0" xfId="1" applyNumberFormat="1" applyFont="1" applyFill="1" applyBorder="1" applyAlignment="1" applyProtection="1">
      <alignment horizontal="left" vertical="center"/>
    </xf>
    <xf numFmtId="0" fontId="10" fillId="27" borderId="6" xfId="0" applyFont="1" applyFill="1" applyBorder="1" applyAlignment="1" applyProtection="1">
      <alignment horizontal="center" vertical="center" wrapText="1"/>
    </xf>
    <xf numFmtId="0" fontId="10" fillId="27" borderId="5" xfId="0" applyFont="1" applyFill="1" applyBorder="1" applyAlignment="1" applyProtection="1">
      <alignment horizontal="center" vertical="center" wrapText="1"/>
    </xf>
    <xf numFmtId="0" fontId="10" fillId="27" borderId="7" xfId="0" applyFont="1" applyFill="1" applyBorder="1" applyAlignment="1" applyProtection="1">
      <alignment horizontal="center" vertical="center" wrapText="1"/>
    </xf>
    <xf numFmtId="0" fontId="14" fillId="14" borderId="0" xfId="1" applyFont="1" applyFill="1" applyBorder="1" applyAlignment="1" applyProtection="1">
      <alignment horizontal="left" vertical="center"/>
    </xf>
    <xf numFmtId="0" fontId="6" fillId="18" borderId="2" xfId="0" applyFont="1" applyFill="1" applyBorder="1" applyAlignment="1" applyProtection="1">
      <alignment horizontal="center" vertical="center" wrapText="1"/>
    </xf>
    <xf numFmtId="0" fontId="4" fillId="0" borderId="4" xfId="0" applyFont="1" applyBorder="1" applyAlignment="1">
      <alignment horizontal="center" vertical="center" wrapText="1"/>
    </xf>
  </cellXfs>
  <cellStyles count="2">
    <cellStyle name="Normal" xfId="0" builtinId="0"/>
    <cellStyle name="Normal 2" xfId="1"/>
  </cellStyles>
  <dxfs count="28">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dxf>
    <dxf>
      <font>
        <color theme="0"/>
      </font>
      <fill>
        <patternFill patternType="solid">
          <fgColor auto="1"/>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colors>
    <mruColors>
      <color rgb="FF403151"/>
      <color rgb="FFFF6600"/>
      <color rgb="FFE6B8B7"/>
      <color rgb="FFC0BABA"/>
      <color rgb="FFFF9999"/>
      <color rgb="FF888AE4"/>
      <color rgb="FF98B0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L$5" fmlaRange="$B$69:$B$86" noThreeD="1" sel="17" val="0"/>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Drop" dropLines="20" dropStyle="combo" dx="16" fmlaLink="$W$5" fmlaRange="$B$88:$B$99" noThreeD="1" sel="12" val="0"/>
</file>

<file path=xl/ctrlProps/ctrlProp4.xml><?xml version="1.0" encoding="utf-8"?>
<formControlPr xmlns="http://schemas.microsoft.com/office/spreadsheetml/2009/9/main" objectType="Drop" dropLines="40" dropStyle="combo" dx="16" fmlaLink="$AF$5" fmlaRange="$AD$69:$AD$99" noThreeD="1" sel="30" val="0"/>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569769</xdr:colOff>
      <xdr:row>1</xdr:row>
      <xdr:rowOff>33006</xdr:rowOff>
    </xdr:to>
    <xdr:pic>
      <xdr:nvPicPr>
        <xdr:cNvPr id="2" name="Imagen 1" descr="untitled"/>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836844" cy="1328406"/>
        </a:xfrm>
        <a:prstGeom prst="rect">
          <a:avLst/>
        </a:prstGeom>
        <a:noFill/>
        <a:ln w="9525">
          <a:noFill/>
          <a:miter lim="800000"/>
          <a:headEnd/>
          <a:tailEnd/>
        </a:ln>
      </xdr:spPr>
    </xdr:pic>
    <xdr:clientData/>
  </xdr:twoCellAnchor>
  <xdr:twoCellAnchor editAs="oneCell">
    <xdr:from>
      <xdr:col>0</xdr:col>
      <xdr:colOff>0</xdr:colOff>
      <xdr:row>0</xdr:row>
      <xdr:rowOff>1</xdr:rowOff>
    </xdr:from>
    <xdr:to>
      <xdr:col>5</xdr:col>
      <xdr:colOff>398930</xdr:colOff>
      <xdr:row>3</xdr:row>
      <xdr:rowOff>64509</xdr:rowOff>
    </xdr:to>
    <xdr:pic>
      <xdr:nvPicPr>
        <xdr:cNvPr id="3" name="2 Imagen" descr="image001"/>
        <xdr:cNvPicPr>
          <a:picLocks noChangeAspect="1" noChangeArrowheads="1"/>
        </xdr:cNvPicPr>
      </xdr:nvPicPr>
      <xdr:blipFill>
        <a:blip xmlns:r="http://schemas.openxmlformats.org/officeDocument/2006/relationships" r:embed="rId2" cstate="print"/>
        <a:srcRect/>
        <a:stretch>
          <a:fillRect/>
        </a:stretch>
      </xdr:blipFill>
      <xdr:spPr bwMode="auto">
        <a:xfrm>
          <a:off x="0" y="1"/>
          <a:ext cx="2790265" cy="62760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7</xdr:col>
          <xdr:colOff>0</xdr:colOff>
          <xdr:row>2</xdr:row>
          <xdr:rowOff>0</xdr:rowOff>
        </xdr:from>
        <xdr:to>
          <xdr:col>32</xdr:col>
          <xdr:colOff>0</xdr:colOff>
          <xdr:row>3</xdr:row>
          <xdr:rowOff>0</xdr:rowOff>
        </xdr:to>
        <xdr:grpSp>
          <xdr:nvGrpSpPr>
            <xdr:cNvPr id="4" name="Grupo 3"/>
            <xdr:cNvGrpSpPr/>
          </xdr:nvGrpSpPr>
          <xdr:grpSpPr>
            <a:xfrm>
              <a:off x="3369733" y="397933"/>
              <a:ext cx="11430000" cy="169334"/>
              <a:chOff x="5715000" y="323850"/>
              <a:chExt cx="7200897" cy="161925"/>
            </a:xfrm>
          </xdr:grpSpPr>
          <xdr:sp macro="" textlink="">
            <xdr:nvSpPr>
              <xdr:cNvPr id="1026" name="Drop Down 2" hidden="1">
                <a:extLst>
                  <a:ext uri="{63B3BB69-23CF-44E3-9099-C40C66FF867C}">
                    <a14:compatExt spid="_x0000_s1026"/>
                  </a:ext>
                </a:extLst>
              </xdr:cNvPr>
              <xdr:cNvSpPr/>
            </xdr:nvSpPr>
            <xdr:spPr bwMode="auto">
              <a:xfrm>
                <a:off x="7155178" y="323850"/>
                <a:ext cx="5760719" cy="161925"/>
              </a:xfrm>
              <a:prstGeom prst="rect">
                <a:avLst/>
              </a:prstGeom>
              <a:noFill/>
              <a:ln>
                <a:noFill/>
              </a:ln>
              <a:extLst>
                <a:ext uri="{91240B29-F687-4F45-9708-019B960494DF}">
                  <a14:hiddenLine w="9525">
                    <a:noFill/>
                    <a:miter lim="800000"/>
                    <a:headEnd/>
                    <a:tailEnd/>
                  </a14:hiddenLine>
                </a:ext>
              </a:extLst>
            </xdr:spPr>
          </xdr:sp>
          <xdr:sp macro="" textlink="">
            <xdr:nvSpPr>
              <xdr:cNvPr id="1028" name="Label 4" hidden="1">
                <a:extLst>
                  <a:ext uri="{63B3BB69-23CF-44E3-9099-C40C66FF867C}">
                    <a14:compatExt spid="_x0000_s1028"/>
                  </a:ext>
                </a:extLst>
              </xdr:cNvPr>
              <xdr:cNvSpPr/>
            </xdr:nvSpPr>
            <xdr:spPr bwMode="auto">
              <a:xfrm>
                <a:off x="5715000" y="323850"/>
                <a:ext cx="409575" cy="161925"/>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es-ES" sz="800" b="0" i="0" u="none" strike="noStrike" baseline="0">
                    <a:solidFill>
                      <a:srgbClr val="000000"/>
                    </a:solidFill>
                    <a:latin typeface="Segoe UI"/>
                    <a:ea typeface="Segoe UI"/>
                    <a:cs typeface="Segoe UI"/>
                  </a:rPr>
                  <a:t>Cierre: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xdr:row>
          <xdr:rowOff>76197</xdr:rowOff>
        </xdr:from>
        <xdr:to>
          <xdr:col>6</xdr:col>
          <xdr:colOff>0</xdr:colOff>
          <xdr:row>5</xdr:row>
          <xdr:rowOff>0</xdr:rowOff>
        </xdr:to>
        <xdr:grpSp>
          <xdr:nvGrpSpPr>
            <xdr:cNvPr id="12" name="Grupo 11"/>
            <xdr:cNvGrpSpPr/>
          </xdr:nvGrpSpPr>
          <xdr:grpSpPr>
            <a:xfrm>
              <a:off x="1083733" y="643464"/>
              <a:ext cx="1828800" cy="169336"/>
              <a:chOff x="5734051" y="367190"/>
              <a:chExt cx="1523994" cy="137639"/>
            </a:xfrm>
          </xdr:grpSpPr>
          <xdr:sp macro="" textlink="">
            <xdr:nvSpPr>
              <xdr:cNvPr id="1035" name="Drop Down 11" hidden="1">
                <a:extLst>
                  <a:ext uri="{63B3BB69-23CF-44E3-9099-C40C66FF867C}">
                    <a14:compatExt spid="_x0000_s1035"/>
                  </a:ext>
                </a:extLst>
              </xdr:cNvPr>
              <xdr:cNvSpPr/>
            </xdr:nvSpPr>
            <xdr:spPr bwMode="auto">
              <a:xfrm>
                <a:off x="6115047" y="367190"/>
                <a:ext cx="1142998" cy="137636"/>
              </a:xfrm>
              <a:prstGeom prst="rect">
                <a:avLst/>
              </a:prstGeom>
              <a:noFill/>
              <a:ln>
                <a:noFill/>
              </a:ln>
              <a:extLst>
                <a:ext uri="{91240B29-F687-4F45-9708-019B960494DF}">
                  <a14:hiddenLine w="9525">
                    <a:noFill/>
                    <a:miter lim="800000"/>
                    <a:headEnd/>
                    <a:tailEnd/>
                  </a14:hiddenLine>
                </a:ext>
              </a:extLst>
            </xdr:spPr>
          </xdr:sp>
          <xdr:sp macro="" textlink="">
            <xdr:nvSpPr>
              <xdr:cNvPr id="1036" name="Label 12" hidden="1">
                <a:extLst>
                  <a:ext uri="{63B3BB69-23CF-44E3-9099-C40C66FF867C}">
                    <a14:compatExt spid="_x0000_s1036"/>
                  </a:ext>
                </a:extLst>
              </xdr:cNvPr>
              <xdr:cNvSpPr/>
            </xdr:nvSpPr>
            <xdr:spPr bwMode="auto">
              <a:xfrm>
                <a:off x="5734051" y="367190"/>
                <a:ext cx="381000" cy="137639"/>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es-ES" sz="800" b="0" i="0" u="none" strike="noStrike" baseline="0">
                    <a:solidFill>
                      <a:srgbClr val="000000"/>
                    </a:solidFill>
                    <a:latin typeface="Segoe UI"/>
                    <a:ea typeface="Segoe UI"/>
                    <a:cs typeface="Segoe UI"/>
                  </a:rPr>
                  <a:t>Mes:</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xdr:row>
          <xdr:rowOff>0</xdr:rowOff>
        </xdr:from>
        <xdr:to>
          <xdr:col>31</xdr:col>
          <xdr:colOff>447674</xdr:colOff>
          <xdr:row>5</xdr:row>
          <xdr:rowOff>0</xdr:rowOff>
        </xdr:to>
        <xdr:grpSp>
          <xdr:nvGrpSpPr>
            <xdr:cNvPr id="5" name="Grupo 4"/>
            <xdr:cNvGrpSpPr/>
          </xdr:nvGrpSpPr>
          <xdr:grpSpPr>
            <a:xfrm>
              <a:off x="3369733" y="643467"/>
              <a:ext cx="11420474" cy="169333"/>
              <a:chOff x="3295650" y="638175"/>
              <a:chExt cx="11191874" cy="161925"/>
            </a:xfrm>
          </xdr:grpSpPr>
          <xdr:sp macro="" textlink="">
            <xdr:nvSpPr>
              <xdr:cNvPr id="1031" name="Drop Down 7" hidden="1">
                <a:extLst>
                  <a:ext uri="{63B3BB69-23CF-44E3-9099-C40C66FF867C}">
                    <a14:compatExt spid="_x0000_s1031"/>
                  </a:ext>
                </a:extLst>
              </xdr:cNvPr>
              <xdr:cNvSpPr/>
            </xdr:nvSpPr>
            <xdr:spPr bwMode="auto">
              <a:xfrm>
                <a:off x="5534025" y="638175"/>
                <a:ext cx="8953499" cy="160098"/>
              </a:xfrm>
              <a:prstGeom prst="rect">
                <a:avLst/>
              </a:prstGeom>
              <a:noFill/>
              <a:ln>
                <a:noFill/>
              </a:ln>
              <a:extLst>
                <a:ext uri="{91240B29-F687-4F45-9708-019B960494DF}">
                  <a14:hiddenLine w="9525">
                    <a:noFill/>
                    <a:miter lim="800000"/>
                    <a:headEnd/>
                    <a:tailEnd/>
                  </a14:hiddenLine>
                </a:ext>
              </a:extLst>
            </xdr:spPr>
          </xdr:sp>
          <xdr:sp macro="" textlink="">
            <xdr:nvSpPr>
              <xdr:cNvPr id="1037" name="Label 13" hidden="1">
                <a:extLst>
                  <a:ext uri="{63B3BB69-23CF-44E3-9099-C40C66FF867C}">
                    <a14:compatExt spid="_x0000_s1037"/>
                  </a:ext>
                </a:extLst>
              </xdr:cNvPr>
              <xdr:cNvSpPr/>
            </xdr:nvSpPr>
            <xdr:spPr bwMode="auto">
              <a:xfrm>
                <a:off x="3295650" y="638175"/>
                <a:ext cx="2238375" cy="161925"/>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es-ES" sz="800" b="0" i="0" u="none" strike="noStrike" baseline="0">
                    <a:solidFill>
                      <a:srgbClr val="000000"/>
                    </a:solidFill>
                    <a:latin typeface="Segoe UI"/>
                    <a:ea typeface="Segoe UI"/>
                    <a:cs typeface="Segoe UI"/>
                  </a:rPr>
                  <a:t>Plazo de comunicación de objeciones y Art.15:</a:t>
                </a:r>
              </a:p>
            </xdr:txBody>
          </xdr:sp>
        </xdr:grp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indexed="41"/>
  </sheetPr>
  <dimension ref="A1:AJ99"/>
  <sheetViews>
    <sheetView showGridLines="0" tabSelected="1" zoomScale="90" zoomScaleNormal="90" zoomScaleSheetLayoutView="55" workbookViewId="0">
      <pane xSplit="1" ySplit="6" topLeftCell="B7" activePane="bottomRight" state="frozen"/>
      <selection pane="topRight" activeCell="B1" sqref="B1"/>
      <selection pane="bottomLeft" activeCell="A8" sqref="A8"/>
      <selection pane="bottomRight" activeCell="G40" sqref="G40:G41"/>
    </sheetView>
  </sheetViews>
  <sheetFormatPr baseColWidth="10" defaultColWidth="9.109375" defaultRowHeight="13.2" x14ac:dyDescent="0.25"/>
  <cols>
    <col min="1" max="1" width="9.109375" style="9" bestFit="1" customWidth="1"/>
    <col min="2" max="32" width="6.6640625" style="8" customWidth="1"/>
    <col min="33" max="33" width="14.44140625" style="4" customWidth="1"/>
    <col min="34" max="34" width="25" style="4" customWidth="1"/>
    <col min="35" max="35" width="21.109375" style="4" bestFit="1" customWidth="1"/>
    <col min="36" max="16384" width="9.109375" style="4"/>
  </cols>
  <sheetData>
    <row r="1" spans="1:35" s="2" customFormat="1" ht="25.5" customHeight="1" x14ac:dyDescent="0.4">
      <c r="A1" s="158"/>
      <c r="B1" s="158"/>
      <c r="C1" s="158"/>
      <c r="D1" s="158"/>
      <c r="E1" s="1"/>
      <c r="F1" s="1"/>
      <c r="H1" s="170" t="s">
        <v>22</v>
      </c>
      <c r="I1" s="170"/>
      <c r="J1" s="170"/>
      <c r="K1" s="170"/>
      <c r="L1" s="170"/>
      <c r="M1" s="170"/>
      <c r="N1" s="170"/>
      <c r="O1" s="170"/>
      <c r="P1" s="170"/>
      <c r="Q1" s="170"/>
      <c r="R1" s="170"/>
      <c r="S1" s="170"/>
      <c r="T1" s="170"/>
      <c r="U1" s="170"/>
      <c r="V1" s="170"/>
      <c r="W1" s="170"/>
      <c r="X1" s="170"/>
      <c r="Y1" s="170"/>
      <c r="Z1" s="170"/>
      <c r="AA1" s="170"/>
      <c r="AB1" s="170"/>
      <c r="AC1" s="170"/>
      <c r="AD1" s="170"/>
      <c r="AE1" s="170"/>
      <c r="AF1" s="170"/>
    </row>
    <row r="2" spans="1:35" ht="6" customHeight="1" x14ac:dyDescent="0.25">
      <c r="A2" s="36"/>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35" x14ac:dyDescent="0.25">
      <c r="A3" s="36"/>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ht="6" customHeight="1" x14ac:dyDescent="0.25">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row>
    <row r="5" spans="1:35" s="10" customFormat="1" x14ac:dyDescent="0.25">
      <c r="A5" s="35"/>
      <c r="B5" s="175" t="s">
        <v>42</v>
      </c>
      <c r="C5" s="175"/>
      <c r="D5" s="175" t="str">
        <f>INDEX(B69:B86,L5)</f>
        <v>TODOS</v>
      </c>
      <c r="E5" s="175"/>
      <c r="F5" s="175"/>
      <c r="G5" s="175"/>
      <c r="H5" s="175"/>
      <c r="I5" s="175"/>
      <c r="J5" s="175"/>
      <c r="K5" s="175"/>
      <c r="L5" s="79">
        <v>17</v>
      </c>
      <c r="M5" s="175" t="s">
        <v>43</v>
      </c>
      <c r="N5" s="175"/>
      <c r="O5" s="175" t="str">
        <f>INDEX(B88:B99,W5)</f>
        <v>NINGUNO</v>
      </c>
      <c r="P5" s="175"/>
      <c r="Q5" s="175"/>
      <c r="R5" s="175"/>
      <c r="S5" s="175"/>
      <c r="T5" s="175"/>
      <c r="U5" s="175"/>
      <c r="V5" s="175"/>
      <c r="W5" s="79">
        <v>12</v>
      </c>
      <c r="X5" s="175" t="s">
        <v>44</v>
      </c>
      <c r="Y5" s="175"/>
      <c r="Z5" s="171" t="str">
        <f>INDEX(AD69:AD99,AF5)</f>
        <v>TODOS</v>
      </c>
      <c r="AA5" s="171"/>
      <c r="AB5" s="171"/>
      <c r="AC5" s="171"/>
      <c r="AD5" s="171"/>
      <c r="AE5" s="171"/>
      <c r="AF5" s="81">
        <v>30</v>
      </c>
      <c r="AG5" s="80"/>
    </row>
    <row r="6" spans="1:35" s="43" customFormat="1" ht="5.25" customHeight="1" x14ac:dyDescent="0.2">
      <c r="A6" s="77"/>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row>
    <row r="7" spans="1:35" s="45" customFormat="1" ht="9" customHeight="1" x14ac:dyDescent="0.2">
      <c r="A7" s="134" t="s">
        <v>0</v>
      </c>
      <c r="B7" s="42">
        <v>1</v>
      </c>
      <c r="C7" s="42">
        <v>2</v>
      </c>
      <c r="D7" s="42">
        <v>3</v>
      </c>
      <c r="E7" s="42">
        <v>4</v>
      </c>
      <c r="F7" s="42">
        <v>5</v>
      </c>
      <c r="G7" s="42">
        <v>6</v>
      </c>
      <c r="H7" s="42">
        <v>7</v>
      </c>
      <c r="I7" s="42">
        <v>8</v>
      </c>
      <c r="J7" s="42">
        <v>9</v>
      </c>
      <c r="K7" s="42">
        <v>10</v>
      </c>
      <c r="L7" s="42">
        <v>11</v>
      </c>
      <c r="M7" s="42">
        <v>12</v>
      </c>
      <c r="N7" s="42">
        <v>13</v>
      </c>
      <c r="O7" s="42">
        <v>14</v>
      </c>
      <c r="P7" s="42">
        <v>15</v>
      </c>
      <c r="Q7" s="42">
        <v>16</v>
      </c>
      <c r="R7" s="42">
        <v>17</v>
      </c>
      <c r="S7" s="42">
        <v>18</v>
      </c>
      <c r="T7" s="42">
        <v>19</v>
      </c>
      <c r="U7" s="42">
        <v>20</v>
      </c>
      <c r="V7" s="42">
        <v>21</v>
      </c>
      <c r="W7" s="42">
        <v>22</v>
      </c>
      <c r="X7" s="42">
        <v>23</v>
      </c>
      <c r="Y7" s="42">
        <v>24</v>
      </c>
      <c r="Z7" s="42">
        <v>25</v>
      </c>
      <c r="AA7" s="42">
        <v>26</v>
      </c>
      <c r="AB7" s="42">
        <v>27</v>
      </c>
      <c r="AC7" s="42">
        <v>28</v>
      </c>
      <c r="AD7" s="42">
        <v>29</v>
      </c>
      <c r="AE7" s="42">
        <v>30</v>
      </c>
      <c r="AF7" s="42">
        <v>31</v>
      </c>
      <c r="AG7" s="43"/>
      <c r="AH7" s="44"/>
      <c r="AI7" s="44"/>
    </row>
    <row r="8" spans="1:35" s="45" customFormat="1" ht="9" customHeight="1" x14ac:dyDescent="0.2">
      <c r="A8" s="134"/>
      <c r="B8" s="83" t="s">
        <v>3</v>
      </c>
      <c r="C8" s="116">
        <v>42430</v>
      </c>
      <c r="D8" s="84">
        <v>42278</v>
      </c>
      <c r="E8" s="104">
        <v>42401</v>
      </c>
      <c r="F8" s="46"/>
      <c r="G8" s="83" t="s">
        <v>1</v>
      </c>
      <c r="H8" s="83" t="s">
        <v>2</v>
      </c>
      <c r="I8" s="83" t="s">
        <v>3</v>
      </c>
      <c r="J8" s="110">
        <v>42705</v>
      </c>
      <c r="K8" s="89">
        <v>42461</v>
      </c>
      <c r="L8" s="47"/>
      <c r="N8" s="136">
        <v>42491</v>
      </c>
      <c r="O8" s="83" t="s">
        <v>2</v>
      </c>
      <c r="P8" s="143" t="s">
        <v>3</v>
      </c>
      <c r="Q8" s="123">
        <v>42644</v>
      </c>
      <c r="R8" s="48"/>
      <c r="S8" s="46"/>
      <c r="T8" s="99">
        <v>42248</v>
      </c>
      <c r="U8" s="139">
        <v>42248</v>
      </c>
      <c r="V8" s="83" t="s">
        <v>2</v>
      </c>
      <c r="W8" s="83" t="s">
        <v>3</v>
      </c>
      <c r="X8" s="106">
        <v>42522</v>
      </c>
      <c r="Z8" s="92">
        <v>42248</v>
      </c>
      <c r="AB8" s="159">
        <v>42430</v>
      </c>
      <c r="AC8" s="83" t="s">
        <v>2</v>
      </c>
      <c r="AD8" s="83" t="s">
        <v>3</v>
      </c>
      <c r="AF8" s="104">
        <v>42430</v>
      </c>
      <c r="AH8" s="44"/>
      <c r="AI8" s="44"/>
    </row>
    <row r="9" spans="1:35" s="45" customFormat="1" ht="9" customHeight="1" x14ac:dyDescent="0.2">
      <c r="A9" s="134"/>
      <c r="B9" s="83"/>
      <c r="C9" s="156"/>
      <c r="D9" s="85"/>
      <c r="E9" s="105"/>
      <c r="F9" s="49"/>
      <c r="G9" s="83"/>
      <c r="H9" s="83"/>
      <c r="I9" s="83"/>
      <c r="J9" s="147"/>
      <c r="K9" s="90"/>
      <c r="L9" s="49"/>
      <c r="M9" s="48"/>
      <c r="N9" s="138"/>
      <c r="O9" s="83"/>
      <c r="P9" s="144"/>
      <c r="Q9" s="152"/>
      <c r="R9" s="48"/>
      <c r="S9" s="49"/>
      <c r="T9" s="157"/>
      <c r="U9" s="146"/>
      <c r="V9" s="83"/>
      <c r="W9" s="83"/>
      <c r="X9" s="107"/>
      <c r="Z9" s="94"/>
      <c r="AB9" s="159"/>
      <c r="AC9" s="83"/>
      <c r="AD9" s="83"/>
      <c r="AE9" s="48"/>
      <c r="AF9" s="105"/>
      <c r="AH9" s="44"/>
      <c r="AI9" s="44"/>
    </row>
    <row r="10" spans="1:35" s="45" customFormat="1" ht="9" customHeight="1" x14ac:dyDescent="0.2">
      <c r="A10" s="134"/>
      <c r="B10" s="83"/>
      <c r="C10" s="156"/>
      <c r="D10" s="95">
        <v>42248</v>
      </c>
      <c r="E10" s="50">
        <v>42430</v>
      </c>
      <c r="F10" s="49"/>
      <c r="G10" s="83"/>
      <c r="H10" s="83"/>
      <c r="I10" s="83"/>
      <c r="J10" s="147"/>
      <c r="K10" s="90"/>
      <c r="L10" s="49"/>
      <c r="M10" s="48"/>
      <c r="N10" s="97">
        <v>42430</v>
      </c>
      <c r="O10" s="83"/>
      <c r="P10" s="86">
        <v>42217</v>
      </c>
      <c r="Q10" s="51">
        <v>42491</v>
      </c>
      <c r="R10" s="48"/>
      <c r="S10" s="49"/>
      <c r="T10" s="157"/>
      <c r="U10" s="146"/>
      <c r="V10" s="83"/>
      <c r="W10" s="83"/>
      <c r="X10" s="52">
        <v>42430</v>
      </c>
      <c r="Y10" s="49"/>
      <c r="Z10" s="112">
        <v>42217</v>
      </c>
      <c r="AB10" s="159"/>
      <c r="AC10" s="83"/>
      <c r="AD10" s="83"/>
      <c r="AE10" s="48"/>
      <c r="AF10" s="116">
        <v>42461</v>
      </c>
      <c r="AH10" s="44"/>
      <c r="AI10" s="44"/>
    </row>
    <row r="11" spans="1:35" s="45" customFormat="1" ht="9" customHeight="1" x14ac:dyDescent="0.2">
      <c r="A11" s="134"/>
      <c r="B11" s="83"/>
      <c r="C11" s="117"/>
      <c r="D11" s="96"/>
      <c r="E11" s="53">
        <v>42248</v>
      </c>
      <c r="F11" s="54"/>
      <c r="G11" s="83"/>
      <c r="H11" s="83"/>
      <c r="I11" s="83"/>
      <c r="J11" s="111"/>
      <c r="K11" s="91"/>
      <c r="L11" s="54"/>
      <c r="M11" s="48"/>
      <c r="N11" s="98"/>
      <c r="O11" s="83"/>
      <c r="P11" s="88"/>
      <c r="Q11" s="55">
        <v>42217</v>
      </c>
      <c r="R11" s="48"/>
      <c r="S11" s="54"/>
      <c r="T11" s="100"/>
      <c r="U11" s="140"/>
      <c r="V11" s="83"/>
      <c r="W11" s="83"/>
      <c r="X11" s="56">
        <v>42217</v>
      </c>
      <c r="Y11" s="54"/>
      <c r="Z11" s="113"/>
      <c r="AB11" s="159"/>
      <c r="AC11" s="83"/>
      <c r="AD11" s="83"/>
      <c r="AE11" s="57"/>
      <c r="AF11" s="117"/>
      <c r="AH11" s="44"/>
      <c r="AI11" s="44"/>
    </row>
    <row r="12" spans="1:35" s="45" customFormat="1" ht="9" customHeight="1" x14ac:dyDescent="0.2">
      <c r="A12" s="134" t="s">
        <v>4</v>
      </c>
      <c r="B12" s="42">
        <v>1</v>
      </c>
      <c r="C12" s="42">
        <v>2</v>
      </c>
      <c r="D12" s="42">
        <v>3</v>
      </c>
      <c r="E12" s="42">
        <v>4</v>
      </c>
      <c r="F12" s="42">
        <v>5</v>
      </c>
      <c r="G12" s="42">
        <v>6</v>
      </c>
      <c r="H12" s="42">
        <v>7</v>
      </c>
      <c r="I12" s="42">
        <v>8</v>
      </c>
      <c r="J12" s="42">
        <v>9</v>
      </c>
      <c r="K12" s="42">
        <v>10</v>
      </c>
      <c r="L12" s="42">
        <v>11</v>
      </c>
      <c r="M12" s="42">
        <v>12</v>
      </c>
      <c r="N12" s="42">
        <v>13</v>
      </c>
      <c r="O12" s="42">
        <v>14</v>
      </c>
      <c r="P12" s="42">
        <v>15</v>
      </c>
      <c r="Q12" s="42">
        <v>16</v>
      </c>
      <c r="R12" s="42">
        <v>17</v>
      </c>
      <c r="S12" s="42">
        <v>18</v>
      </c>
      <c r="T12" s="42">
        <v>19</v>
      </c>
      <c r="U12" s="42">
        <v>20</v>
      </c>
      <c r="V12" s="42">
        <v>21</v>
      </c>
      <c r="W12" s="42">
        <v>22</v>
      </c>
      <c r="X12" s="42">
        <v>23</v>
      </c>
      <c r="Y12" s="42">
        <v>24</v>
      </c>
      <c r="Z12" s="42">
        <v>25</v>
      </c>
      <c r="AA12" s="42">
        <v>26</v>
      </c>
      <c r="AB12" s="42">
        <v>27</v>
      </c>
      <c r="AC12" s="42">
        <v>28</v>
      </c>
      <c r="AD12" s="44"/>
      <c r="AE12" s="44"/>
      <c r="AF12" s="44"/>
      <c r="AH12" s="44"/>
      <c r="AI12" s="44"/>
    </row>
    <row r="13" spans="1:35" s="45" customFormat="1" ht="9" customHeight="1" x14ac:dyDescent="0.2">
      <c r="A13" s="134"/>
      <c r="B13" s="95">
        <v>42278</v>
      </c>
      <c r="C13" s="84">
        <v>42309</v>
      </c>
      <c r="D13" s="48"/>
      <c r="E13" s="83" t="s">
        <v>2</v>
      </c>
      <c r="F13" s="83" t="s">
        <v>3</v>
      </c>
      <c r="G13" s="136">
        <v>42522</v>
      </c>
      <c r="H13" s="110">
        <v>42736</v>
      </c>
      <c r="I13" s="47"/>
      <c r="J13" s="48"/>
      <c r="K13" s="97">
        <v>42461</v>
      </c>
      <c r="L13" s="83" t="s">
        <v>2</v>
      </c>
      <c r="M13" s="83" t="s">
        <v>3</v>
      </c>
      <c r="N13" s="46"/>
      <c r="O13" s="46"/>
      <c r="P13" s="48"/>
      <c r="Q13" s="123">
        <v>42675</v>
      </c>
      <c r="R13" s="139">
        <v>42278</v>
      </c>
      <c r="S13" s="83" t="s">
        <v>2</v>
      </c>
      <c r="T13" s="83" t="s">
        <v>3</v>
      </c>
      <c r="U13" s="108">
        <v>42461</v>
      </c>
      <c r="V13" s="106">
        <v>42552</v>
      </c>
      <c r="W13" s="161">
        <v>42278</v>
      </c>
      <c r="Y13" s="121">
        <v>42461</v>
      </c>
      <c r="Z13" s="83" t="s">
        <v>2</v>
      </c>
      <c r="AA13" s="83" t="s">
        <v>3</v>
      </c>
      <c r="AB13" s="116">
        <v>42491</v>
      </c>
      <c r="AC13" s="104">
        <v>42461</v>
      </c>
      <c r="AD13" s="44"/>
      <c r="AE13" s="44"/>
      <c r="AF13" s="44"/>
      <c r="AH13" s="44"/>
      <c r="AI13" s="44"/>
    </row>
    <row r="14" spans="1:35" s="45" customFormat="1" ht="9" customHeight="1" x14ac:dyDescent="0.2">
      <c r="A14" s="134"/>
      <c r="B14" s="145"/>
      <c r="C14" s="85"/>
      <c r="D14" s="48"/>
      <c r="E14" s="83"/>
      <c r="F14" s="83"/>
      <c r="G14" s="138"/>
      <c r="H14" s="111"/>
      <c r="I14" s="58"/>
      <c r="J14" s="48"/>
      <c r="K14" s="98"/>
      <c r="L14" s="83"/>
      <c r="M14" s="83"/>
      <c r="N14" s="49"/>
      <c r="O14" s="49"/>
      <c r="P14" s="48"/>
      <c r="Q14" s="152"/>
      <c r="R14" s="146"/>
      <c r="S14" s="83"/>
      <c r="T14" s="83"/>
      <c r="U14" s="126"/>
      <c r="V14" s="155"/>
      <c r="W14" s="161"/>
      <c r="Y14" s="127"/>
      <c r="Z14" s="83"/>
      <c r="AA14" s="83"/>
      <c r="AB14" s="156"/>
      <c r="AC14" s="105"/>
      <c r="AD14" s="44"/>
      <c r="AE14" s="44"/>
      <c r="AF14" s="44"/>
      <c r="AH14" s="44"/>
      <c r="AI14" s="44"/>
    </row>
    <row r="15" spans="1:35" s="45" customFormat="1" ht="9" customHeight="1" x14ac:dyDescent="0.2">
      <c r="A15" s="134"/>
      <c r="B15" s="145"/>
      <c r="C15" s="50">
        <v>42461</v>
      </c>
      <c r="D15" s="48"/>
      <c r="E15" s="83"/>
      <c r="F15" s="83"/>
      <c r="G15" s="89">
        <v>42491</v>
      </c>
      <c r="H15" s="118">
        <v>42522</v>
      </c>
      <c r="I15" s="58"/>
      <c r="J15" s="48"/>
      <c r="K15" s="141">
        <v>42248</v>
      </c>
      <c r="L15" s="83"/>
      <c r="M15" s="83"/>
      <c r="N15" s="49"/>
      <c r="O15" s="49"/>
      <c r="P15" s="48"/>
      <c r="Q15" s="153">
        <v>42278</v>
      </c>
      <c r="R15" s="146"/>
      <c r="S15" s="83"/>
      <c r="T15" s="83"/>
      <c r="U15" s="126"/>
      <c r="V15" s="155"/>
      <c r="W15" s="161"/>
      <c r="Y15" s="127"/>
      <c r="Z15" s="83"/>
      <c r="AA15" s="83"/>
      <c r="AB15" s="156"/>
      <c r="AC15" s="89">
        <v>42522</v>
      </c>
      <c r="AD15" s="44"/>
      <c r="AE15" s="44"/>
      <c r="AF15" s="44"/>
      <c r="AH15" s="44"/>
      <c r="AI15" s="44"/>
    </row>
    <row r="16" spans="1:35" s="45" customFormat="1" ht="9" customHeight="1" x14ac:dyDescent="0.2">
      <c r="A16" s="134"/>
      <c r="B16" s="96"/>
      <c r="C16" s="53">
        <v>42278</v>
      </c>
      <c r="D16" s="48"/>
      <c r="E16" s="83"/>
      <c r="F16" s="83"/>
      <c r="G16" s="91"/>
      <c r="H16" s="120"/>
      <c r="I16" s="57"/>
      <c r="J16" s="48"/>
      <c r="K16" s="142"/>
      <c r="L16" s="83"/>
      <c r="M16" s="83"/>
      <c r="N16" s="54"/>
      <c r="O16" s="54"/>
      <c r="P16" s="48"/>
      <c r="Q16" s="154"/>
      <c r="R16" s="140"/>
      <c r="S16" s="83"/>
      <c r="T16" s="83"/>
      <c r="U16" s="109"/>
      <c r="V16" s="107"/>
      <c r="W16" s="161"/>
      <c r="Y16" s="122"/>
      <c r="Z16" s="83"/>
      <c r="AA16" s="83"/>
      <c r="AB16" s="117"/>
      <c r="AC16" s="91"/>
      <c r="AD16" s="44"/>
      <c r="AE16" s="44"/>
      <c r="AF16" s="44"/>
      <c r="AH16" s="44"/>
      <c r="AI16" s="44"/>
    </row>
    <row r="17" spans="1:35" s="45" customFormat="1" ht="9" customHeight="1" x14ac:dyDescent="0.2">
      <c r="A17" s="134" t="s">
        <v>5</v>
      </c>
      <c r="B17" s="42">
        <v>1</v>
      </c>
      <c r="C17" s="42">
        <v>2</v>
      </c>
      <c r="D17" s="42">
        <v>3</v>
      </c>
      <c r="E17" s="42">
        <v>4</v>
      </c>
      <c r="F17" s="42">
        <v>5</v>
      </c>
      <c r="G17" s="42">
        <v>6</v>
      </c>
      <c r="H17" s="42">
        <v>7</v>
      </c>
      <c r="I17" s="42">
        <v>8</v>
      </c>
      <c r="J17" s="42">
        <v>9</v>
      </c>
      <c r="K17" s="42">
        <v>10</v>
      </c>
      <c r="L17" s="42">
        <v>11</v>
      </c>
      <c r="M17" s="42">
        <v>12</v>
      </c>
      <c r="N17" s="42">
        <v>13</v>
      </c>
      <c r="O17" s="42">
        <v>14</v>
      </c>
      <c r="P17" s="42">
        <v>15</v>
      </c>
      <c r="Q17" s="42">
        <v>16</v>
      </c>
      <c r="R17" s="42">
        <v>17</v>
      </c>
      <c r="S17" s="42">
        <v>18</v>
      </c>
      <c r="T17" s="42">
        <v>19</v>
      </c>
      <c r="U17" s="42">
        <v>20</v>
      </c>
      <c r="V17" s="42">
        <v>21</v>
      </c>
      <c r="W17" s="42">
        <v>22</v>
      </c>
      <c r="X17" s="42">
        <v>23</v>
      </c>
      <c r="Y17" s="42">
        <v>24</v>
      </c>
      <c r="Z17" s="42">
        <v>25</v>
      </c>
      <c r="AA17" s="42">
        <v>26</v>
      </c>
      <c r="AB17" s="42">
        <v>27</v>
      </c>
      <c r="AC17" s="42">
        <v>28</v>
      </c>
      <c r="AD17" s="42">
        <v>29</v>
      </c>
      <c r="AE17" s="42">
        <v>30</v>
      </c>
      <c r="AF17" s="42">
        <v>31</v>
      </c>
      <c r="AH17" s="44"/>
      <c r="AI17" s="44"/>
    </row>
    <row r="18" spans="1:35" s="45" customFormat="1" ht="9" customHeight="1" x14ac:dyDescent="0.2">
      <c r="A18" s="134"/>
      <c r="B18" s="131">
        <v>42491</v>
      </c>
      <c r="C18" s="95">
        <v>42309</v>
      </c>
      <c r="D18" s="101">
        <v>42309</v>
      </c>
      <c r="E18" s="143" t="s">
        <v>2</v>
      </c>
      <c r="F18" s="83" t="s">
        <v>3</v>
      </c>
      <c r="G18" s="46"/>
      <c r="H18" s="110">
        <v>42767</v>
      </c>
      <c r="I18" s="118">
        <v>42552</v>
      </c>
      <c r="J18" s="149">
        <v>42491</v>
      </c>
      <c r="K18" s="141">
        <v>42278</v>
      </c>
      <c r="L18" s="83" t="s">
        <v>2</v>
      </c>
      <c r="M18" s="83" t="s">
        <v>3</v>
      </c>
      <c r="N18" s="46"/>
      <c r="O18" s="46"/>
      <c r="P18" s="86">
        <v>42248</v>
      </c>
      <c r="Q18" s="123">
        <v>42705</v>
      </c>
      <c r="R18" s="165">
        <v>42491</v>
      </c>
      <c r="S18" s="83" t="s">
        <v>2</v>
      </c>
      <c r="T18" s="83" t="s">
        <v>3</v>
      </c>
      <c r="U18" s="83" t="s">
        <v>1</v>
      </c>
      <c r="V18" s="139">
        <v>42309</v>
      </c>
      <c r="W18" s="106">
        <v>42583</v>
      </c>
      <c r="X18" s="48"/>
      <c r="Y18" s="50">
        <v>42522</v>
      </c>
      <c r="Z18" s="83" t="s">
        <v>2</v>
      </c>
      <c r="AA18" s="83" t="s">
        <v>3</v>
      </c>
      <c r="AB18" s="46"/>
      <c r="AC18" s="46"/>
      <c r="AE18" s="89">
        <v>42552</v>
      </c>
      <c r="AF18" s="104">
        <v>42491</v>
      </c>
      <c r="AH18" s="44"/>
      <c r="AI18" s="44"/>
    </row>
    <row r="19" spans="1:35" s="45" customFormat="1" ht="9" customHeight="1" x14ac:dyDescent="0.2">
      <c r="A19" s="134"/>
      <c r="B19" s="132"/>
      <c r="C19" s="145"/>
      <c r="D19" s="102"/>
      <c r="E19" s="144"/>
      <c r="F19" s="83"/>
      <c r="G19" s="49"/>
      <c r="H19" s="111"/>
      <c r="I19" s="119"/>
      <c r="J19" s="150"/>
      <c r="K19" s="148"/>
      <c r="L19" s="83"/>
      <c r="M19" s="83"/>
      <c r="N19" s="49"/>
      <c r="O19" s="49"/>
      <c r="P19" s="87"/>
      <c r="Q19" s="124"/>
      <c r="R19" s="166"/>
      <c r="S19" s="83"/>
      <c r="T19" s="83"/>
      <c r="U19" s="83"/>
      <c r="V19" s="146"/>
      <c r="W19" s="107"/>
      <c r="X19" s="48"/>
      <c r="Y19" s="59">
        <v>42491</v>
      </c>
      <c r="Z19" s="83"/>
      <c r="AA19" s="83"/>
      <c r="AB19" s="49"/>
      <c r="AC19" s="49"/>
      <c r="AE19" s="90"/>
      <c r="AF19" s="125"/>
      <c r="AH19" s="44"/>
      <c r="AI19" s="44"/>
    </row>
    <row r="20" spans="1:35" s="45" customFormat="1" ht="9" customHeight="1" x14ac:dyDescent="0.2">
      <c r="A20" s="134"/>
      <c r="B20" s="132"/>
      <c r="C20" s="145"/>
      <c r="D20" s="102"/>
      <c r="E20" s="84">
        <v>42339</v>
      </c>
      <c r="F20" s="83"/>
      <c r="G20" s="49"/>
      <c r="H20" s="136">
        <v>42552</v>
      </c>
      <c r="I20" s="119"/>
      <c r="J20" s="150"/>
      <c r="K20" s="148"/>
      <c r="L20" s="83"/>
      <c r="M20" s="83"/>
      <c r="N20" s="49"/>
      <c r="O20" s="49"/>
      <c r="P20" s="87"/>
      <c r="Q20" s="114">
        <v>42248</v>
      </c>
      <c r="R20" s="99">
        <v>42309</v>
      </c>
      <c r="S20" s="83"/>
      <c r="T20" s="83"/>
      <c r="U20" s="83"/>
      <c r="V20" s="146"/>
      <c r="W20" s="60">
        <v>42522</v>
      </c>
      <c r="X20" s="48"/>
      <c r="Y20" s="61">
        <v>42309</v>
      </c>
      <c r="Z20" s="83"/>
      <c r="AA20" s="83"/>
      <c r="AB20" s="49"/>
      <c r="AC20" s="49"/>
      <c r="AE20" s="90"/>
      <c r="AF20" s="125"/>
      <c r="AH20" s="44"/>
      <c r="AI20" s="44"/>
    </row>
    <row r="21" spans="1:35" s="45" customFormat="1" ht="9" customHeight="1" x14ac:dyDescent="0.2">
      <c r="A21" s="134"/>
      <c r="B21" s="133"/>
      <c r="C21" s="96"/>
      <c r="D21" s="103"/>
      <c r="E21" s="85"/>
      <c r="F21" s="83"/>
      <c r="G21" s="54"/>
      <c r="H21" s="138"/>
      <c r="I21" s="120"/>
      <c r="J21" s="151"/>
      <c r="K21" s="142"/>
      <c r="L21" s="83"/>
      <c r="M21" s="83"/>
      <c r="N21" s="54"/>
      <c r="O21" s="54"/>
      <c r="P21" s="88"/>
      <c r="Q21" s="115"/>
      <c r="R21" s="100"/>
      <c r="S21" s="83"/>
      <c r="T21" s="83"/>
      <c r="U21" s="83"/>
      <c r="V21" s="140"/>
      <c r="W21" s="56">
        <v>42248</v>
      </c>
      <c r="X21" s="48"/>
      <c r="Y21" s="62">
        <v>42248</v>
      </c>
      <c r="Z21" s="83"/>
      <c r="AA21" s="83"/>
      <c r="AB21" s="54"/>
      <c r="AC21" s="54"/>
      <c r="AE21" s="91"/>
      <c r="AF21" s="105"/>
      <c r="AH21" s="44"/>
      <c r="AI21" s="44"/>
    </row>
    <row r="22" spans="1:35" s="45" customFormat="1" ht="9" customHeight="1" x14ac:dyDescent="0.2">
      <c r="A22" s="134" t="s">
        <v>6</v>
      </c>
      <c r="B22" s="42">
        <v>1</v>
      </c>
      <c r="C22" s="42">
        <v>2</v>
      </c>
      <c r="D22" s="42">
        <v>3</v>
      </c>
      <c r="E22" s="42">
        <v>4</v>
      </c>
      <c r="F22" s="42">
        <v>5</v>
      </c>
      <c r="G22" s="42">
        <v>6</v>
      </c>
      <c r="H22" s="42">
        <v>7</v>
      </c>
      <c r="I22" s="42">
        <v>8</v>
      </c>
      <c r="J22" s="42">
        <v>9</v>
      </c>
      <c r="K22" s="42">
        <v>10</v>
      </c>
      <c r="L22" s="42">
        <v>11</v>
      </c>
      <c r="M22" s="42">
        <v>12</v>
      </c>
      <c r="N22" s="42">
        <v>13</v>
      </c>
      <c r="O22" s="42">
        <v>14</v>
      </c>
      <c r="P22" s="42">
        <v>15</v>
      </c>
      <c r="Q22" s="42">
        <v>16</v>
      </c>
      <c r="R22" s="42">
        <v>17</v>
      </c>
      <c r="S22" s="42">
        <v>18</v>
      </c>
      <c r="T22" s="42">
        <v>19</v>
      </c>
      <c r="U22" s="42">
        <v>20</v>
      </c>
      <c r="V22" s="42">
        <v>21</v>
      </c>
      <c r="W22" s="42">
        <v>22</v>
      </c>
      <c r="X22" s="42">
        <v>23</v>
      </c>
      <c r="Y22" s="42">
        <v>24</v>
      </c>
      <c r="Z22" s="42">
        <v>25</v>
      </c>
      <c r="AA22" s="42">
        <v>26</v>
      </c>
      <c r="AB22" s="42">
        <v>27</v>
      </c>
      <c r="AC22" s="42">
        <v>28</v>
      </c>
      <c r="AD22" s="42">
        <v>29</v>
      </c>
      <c r="AE22" s="42">
        <v>30</v>
      </c>
      <c r="AF22" s="44"/>
      <c r="AG22" s="44"/>
      <c r="AH22" s="44"/>
      <c r="AI22" s="44"/>
    </row>
    <row r="23" spans="1:35" s="45" customFormat="1" ht="9" customHeight="1" x14ac:dyDescent="0.2">
      <c r="A23" s="134"/>
      <c r="B23" s="83" t="s">
        <v>2</v>
      </c>
      <c r="C23" s="83" t="s">
        <v>3</v>
      </c>
      <c r="D23" s="97">
        <v>42522</v>
      </c>
      <c r="E23" s="84">
        <v>42370</v>
      </c>
      <c r="F23" s="136">
        <v>42583</v>
      </c>
      <c r="G23" s="118">
        <v>42583</v>
      </c>
      <c r="H23" s="110">
        <v>42795</v>
      </c>
      <c r="I23" s="83" t="s">
        <v>2</v>
      </c>
      <c r="J23" s="83" t="s">
        <v>3</v>
      </c>
      <c r="K23" s="141">
        <v>42309</v>
      </c>
      <c r="L23" s="108">
        <v>42522</v>
      </c>
      <c r="M23" s="46"/>
      <c r="N23" s="83" t="s">
        <v>1</v>
      </c>
      <c r="O23" s="83" t="s">
        <v>1</v>
      </c>
      <c r="P23" s="143" t="s">
        <v>2</v>
      </c>
      <c r="Q23" s="83" t="s">
        <v>3</v>
      </c>
      <c r="R23" s="123">
        <v>42736</v>
      </c>
      <c r="T23" s="159">
        <v>42522</v>
      </c>
      <c r="U23" s="99">
        <v>42339</v>
      </c>
      <c r="V23" s="139">
        <v>42339</v>
      </c>
      <c r="W23" s="83" t="s">
        <v>2</v>
      </c>
      <c r="X23" s="83" t="s">
        <v>3</v>
      </c>
      <c r="Y23" s="116">
        <v>42552</v>
      </c>
      <c r="Z23" s="106">
        <v>42614</v>
      </c>
      <c r="AA23" s="131">
        <v>42552</v>
      </c>
      <c r="AB23" s="161">
        <v>42339</v>
      </c>
      <c r="AC23" s="104">
        <v>42522</v>
      </c>
      <c r="AD23" s="83" t="s">
        <v>2</v>
      </c>
      <c r="AE23" s="83" t="s">
        <v>3</v>
      </c>
      <c r="AF23" s="44"/>
      <c r="AG23" s="44"/>
      <c r="AH23" s="44"/>
      <c r="AI23" s="44"/>
    </row>
    <row r="24" spans="1:35" s="45" customFormat="1" ht="9" customHeight="1" x14ac:dyDescent="0.2">
      <c r="A24" s="134"/>
      <c r="B24" s="83"/>
      <c r="C24" s="83"/>
      <c r="D24" s="98"/>
      <c r="E24" s="167"/>
      <c r="F24" s="137"/>
      <c r="G24" s="119"/>
      <c r="H24" s="147"/>
      <c r="I24" s="83"/>
      <c r="J24" s="83"/>
      <c r="K24" s="148"/>
      <c r="L24" s="126"/>
      <c r="M24" s="49"/>
      <c r="N24" s="83"/>
      <c r="O24" s="83"/>
      <c r="P24" s="144"/>
      <c r="Q24" s="83"/>
      <c r="R24" s="152"/>
      <c r="T24" s="159"/>
      <c r="U24" s="100"/>
      <c r="V24" s="146"/>
      <c r="W24" s="83"/>
      <c r="X24" s="83"/>
      <c r="Y24" s="117"/>
      <c r="Z24" s="155"/>
      <c r="AA24" s="132"/>
      <c r="AB24" s="161"/>
      <c r="AC24" s="125"/>
      <c r="AD24" s="83"/>
      <c r="AE24" s="83"/>
      <c r="AF24" s="44"/>
      <c r="AG24" s="44"/>
      <c r="AH24" s="44"/>
      <c r="AI24" s="44"/>
    </row>
    <row r="25" spans="1:35" s="45" customFormat="1" ht="9" customHeight="1" x14ac:dyDescent="0.2">
      <c r="A25" s="134"/>
      <c r="B25" s="83"/>
      <c r="C25" s="83"/>
      <c r="D25" s="95">
        <v>42339</v>
      </c>
      <c r="E25" s="101">
        <v>42339</v>
      </c>
      <c r="F25" s="137"/>
      <c r="G25" s="119"/>
      <c r="H25" s="147"/>
      <c r="I25" s="83"/>
      <c r="J25" s="83"/>
      <c r="K25" s="148"/>
      <c r="L25" s="126"/>
      <c r="M25" s="49"/>
      <c r="N25" s="83"/>
      <c r="O25" s="83"/>
      <c r="P25" s="164">
        <v>42278</v>
      </c>
      <c r="Q25" s="83"/>
      <c r="R25" s="114">
        <v>42278</v>
      </c>
      <c r="T25" s="159"/>
      <c r="U25" s="128">
        <v>42278</v>
      </c>
      <c r="V25" s="146"/>
      <c r="W25" s="83"/>
      <c r="X25" s="83"/>
      <c r="Y25" s="112">
        <v>42278</v>
      </c>
      <c r="Z25" s="155"/>
      <c r="AA25" s="132"/>
      <c r="AB25" s="161"/>
      <c r="AC25" s="125"/>
      <c r="AD25" s="83"/>
      <c r="AE25" s="83"/>
      <c r="AF25" s="44"/>
      <c r="AG25" s="44"/>
      <c r="AH25" s="44"/>
      <c r="AI25" s="44"/>
    </row>
    <row r="26" spans="1:35" s="45" customFormat="1" ht="9" customHeight="1" x14ac:dyDescent="0.2">
      <c r="A26" s="134"/>
      <c r="B26" s="83"/>
      <c r="C26" s="83"/>
      <c r="D26" s="96"/>
      <c r="E26" s="103"/>
      <c r="F26" s="138"/>
      <c r="G26" s="120"/>
      <c r="H26" s="111"/>
      <c r="I26" s="83"/>
      <c r="J26" s="83"/>
      <c r="K26" s="142"/>
      <c r="L26" s="109"/>
      <c r="M26" s="54"/>
      <c r="N26" s="83"/>
      <c r="O26" s="83"/>
      <c r="P26" s="164"/>
      <c r="Q26" s="83"/>
      <c r="R26" s="115"/>
      <c r="T26" s="159"/>
      <c r="U26" s="130"/>
      <c r="V26" s="140"/>
      <c r="W26" s="83"/>
      <c r="X26" s="83"/>
      <c r="Y26" s="113"/>
      <c r="Z26" s="107"/>
      <c r="AA26" s="133"/>
      <c r="AB26" s="161"/>
      <c r="AC26" s="105"/>
      <c r="AD26" s="83"/>
      <c r="AE26" s="83"/>
      <c r="AF26" s="44"/>
      <c r="AG26" s="44"/>
      <c r="AH26" s="44"/>
      <c r="AI26" s="44"/>
    </row>
    <row r="27" spans="1:35" s="45" customFormat="1" ht="9" customHeight="1" x14ac:dyDescent="0.2">
      <c r="A27" s="134" t="s">
        <v>7</v>
      </c>
      <c r="B27" s="42">
        <v>1</v>
      </c>
      <c r="C27" s="42">
        <v>2</v>
      </c>
      <c r="D27" s="42">
        <v>3</v>
      </c>
      <c r="E27" s="42">
        <v>4</v>
      </c>
      <c r="F27" s="42">
        <v>5</v>
      </c>
      <c r="G27" s="42">
        <v>6</v>
      </c>
      <c r="H27" s="42">
        <v>7</v>
      </c>
      <c r="I27" s="42">
        <v>8</v>
      </c>
      <c r="J27" s="42">
        <v>9</v>
      </c>
      <c r="K27" s="42">
        <v>10</v>
      </c>
      <c r="L27" s="42">
        <v>11</v>
      </c>
      <c r="M27" s="42">
        <v>12</v>
      </c>
      <c r="N27" s="42">
        <v>13</v>
      </c>
      <c r="O27" s="42">
        <v>14</v>
      </c>
      <c r="P27" s="42">
        <v>15</v>
      </c>
      <c r="Q27" s="42">
        <v>16</v>
      </c>
      <c r="R27" s="42">
        <v>17</v>
      </c>
      <c r="S27" s="42">
        <v>18</v>
      </c>
      <c r="T27" s="42">
        <v>19</v>
      </c>
      <c r="U27" s="42">
        <v>20</v>
      </c>
      <c r="V27" s="42">
        <v>21</v>
      </c>
      <c r="W27" s="42">
        <v>22</v>
      </c>
      <c r="X27" s="42">
        <v>23</v>
      </c>
      <c r="Y27" s="42">
        <v>24</v>
      </c>
      <c r="Z27" s="42">
        <v>25</v>
      </c>
      <c r="AA27" s="42">
        <v>26</v>
      </c>
      <c r="AB27" s="42">
        <v>27</v>
      </c>
      <c r="AC27" s="42">
        <v>28</v>
      </c>
      <c r="AD27" s="42">
        <v>29</v>
      </c>
      <c r="AE27" s="42">
        <v>30</v>
      </c>
      <c r="AF27" s="42">
        <v>31</v>
      </c>
      <c r="AG27" s="44"/>
      <c r="AH27" s="44"/>
      <c r="AI27" s="44"/>
    </row>
    <row r="28" spans="1:35" s="45" customFormat="1" ht="9" customHeight="1" x14ac:dyDescent="0.2">
      <c r="A28" s="134"/>
      <c r="B28" s="83" t="s">
        <v>1</v>
      </c>
      <c r="C28" s="83" t="s">
        <v>1</v>
      </c>
      <c r="D28" s="89">
        <v>42583</v>
      </c>
      <c r="E28" s="84">
        <v>42401</v>
      </c>
      <c r="F28" s="48"/>
      <c r="G28" s="83" t="s">
        <v>2</v>
      </c>
      <c r="H28" s="83" t="s">
        <v>3</v>
      </c>
      <c r="I28" s="97">
        <v>42552</v>
      </c>
      <c r="J28" s="110">
        <v>42826</v>
      </c>
      <c r="K28" s="141">
        <v>42339</v>
      </c>
      <c r="L28" s="136">
        <v>42614</v>
      </c>
      <c r="M28" s="118">
        <v>42614</v>
      </c>
      <c r="N28" s="83" t="s">
        <v>2</v>
      </c>
      <c r="O28" s="83" t="s">
        <v>3</v>
      </c>
      <c r="P28" s="143" t="s">
        <v>1</v>
      </c>
      <c r="Q28" s="123">
        <v>42767</v>
      </c>
      <c r="R28" s="108">
        <v>42552</v>
      </c>
      <c r="S28" s="46"/>
      <c r="T28" s="128">
        <v>42309</v>
      </c>
      <c r="U28" s="83" t="s">
        <v>2</v>
      </c>
      <c r="V28" s="83" t="s">
        <v>3</v>
      </c>
      <c r="W28" s="48"/>
      <c r="X28" s="121">
        <v>42552</v>
      </c>
      <c r="Y28" s="106">
        <v>42644</v>
      </c>
      <c r="Z28" s="116">
        <v>42583</v>
      </c>
      <c r="AB28" s="83" t="s">
        <v>2</v>
      </c>
      <c r="AC28" s="83" t="s">
        <v>3</v>
      </c>
      <c r="AD28" s="131">
        <v>42583</v>
      </c>
      <c r="AE28" s="161">
        <v>42370</v>
      </c>
      <c r="AF28" s="104">
        <v>42552</v>
      </c>
      <c r="AG28" s="44"/>
      <c r="AH28" s="44"/>
      <c r="AI28" s="44"/>
    </row>
    <row r="29" spans="1:35" s="45" customFormat="1" ht="9" customHeight="1" x14ac:dyDescent="0.2">
      <c r="A29" s="134"/>
      <c r="B29" s="83"/>
      <c r="C29" s="83"/>
      <c r="D29" s="90"/>
      <c r="E29" s="167"/>
      <c r="F29" s="48"/>
      <c r="G29" s="83"/>
      <c r="H29" s="83"/>
      <c r="I29" s="98"/>
      <c r="J29" s="111"/>
      <c r="K29" s="148"/>
      <c r="L29" s="137"/>
      <c r="M29" s="119"/>
      <c r="N29" s="83"/>
      <c r="O29" s="83"/>
      <c r="P29" s="144"/>
      <c r="Q29" s="152"/>
      <c r="R29" s="126"/>
      <c r="S29" s="49"/>
      <c r="T29" s="129"/>
      <c r="U29" s="83"/>
      <c r="V29" s="83"/>
      <c r="W29" s="48"/>
      <c r="X29" s="122"/>
      <c r="Y29" s="107"/>
      <c r="Z29" s="117"/>
      <c r="AB29" s="83"/>
      <c r="AC29" s="83"/>
      <c r="AD29" s="132"/>
      <c r="AE29" s="161"/>
      <c r="AF29" s="125"/>
      <c r="AG29" s="44"/>
      <c r="AH29" s="44"/>
      <c r="AI29" s="44"/>
    </row>
    <row r="30" spans="1:35" s="45" customFormat="1" ht="9" customHeight="1" x14ac:dyDescent="0.2">
      <c r="A30" s="134"/>
      <c r="B30" s="83"/>
      <c r="C30" s="83"/>
      <c r="D30" s="90"/>
      <c r="E30" s="167"/>
      <c r="F30" s="48"/>
      <c r="G30" s="83"/>
      <c r="H30" s="83"/>
      <c r="I30" s="95">
        <v>42370</v>
      </c>
      <c r="J30" s="101">
        <v>42370</v>
      </c>
      <c r="K30" s="148"/>
      <c r="L30" s="137"/>
      <c r="M30" s="119"/>
      <c r="N30" s="83"/>
      <c r="O30" s="83"/>
      <c r="P30" s="164">
        <v>42309</v>
      </c>
      <c r="Q30" s="160">
        <v>42309</v>
      </c>
      <c r="R30" s="126"/>
      <c r="S30" s="49"/>
      <c r="T30" s="129"/>
      <c r="U30" s="83"/>
      <c r="V30" s="83"/>
      <c r="W30" s="48"/>
      <c r="X30" s="112">
        <v>42309</v>
      </c>
      <c r="Y30" s="99">
        <v>42370</v>
      </c>
      <c r="Z30" s="139">
        <v>42370</v>
      </c>
      <c r="AB30" s="83"/>
      <c r="AC30" s="83"/>
      <c r="AD30" s="132"/>
      <c r="AE30" s="161"/>
      <c r="AF30" s="84">
        <v>42430</v>
      </c>
      <c r="AG30" s="44"/>
      <c r="AH30" s="44"/>
      <c r="AI30" s="44"/>
    </row>
    <row r="31" spans="1:35" s="45" customFormat="1" ht="9" customHeight="1" x14ac:dyDescent="0.2">
      <c r="A31" s="134"/>
      <c r="B31" s="83"/>
      <c r="C31" s="83"/>
      <c r="D31" s="91"/>
      <c r="E31" s="85"/>
      <c r="F31" s="48"/>
      <c r="G31" s="83"/>
      <c r="H31" s="83"/>
      <c r="I31" s="96"/>
      <c r="J31" s="103"/>
      <c r="K31" s="142"/>
      <c r="L31" s="138"/>
      <c r="M31" s="120"/>
      <c r="N31" s="83"/>
      <c r="O31" s="83"/>
      <c r="P31" s="164"/>
      <c r="Q31" s="115"/>
      <c r="R31" s="109"/>
      <c r="S31" s="54"/>
      <c r="T31" s="130"/>
      <c r="U31" s="83"/>
      <c r="V31" s="83"/>
      <c r="W31" s="48"/>
      <c r="X31" s="113"/>
      <c r="Y31" s="100"/>
      <c r="Z31" s="140"/>
      <c r="AB31" s="83"/>
      <c r="AC31" s="83"/>
      <c r="AD31" s="133"/>
      <c r="AE31" s="161"/>
      <c r="AF31" s="85"/>
      <c r="AG31" s="44"/>
      <c r="AH31" s="44"/>
      <c r="AI31" s="44"/>
    </row>
    <row r="32" spans="1:35" s="45" customFormat="1" ht="9" customHeight="1" x14ac:dyDescent="0.2">
      <c r="A32" s="134" t="s">
        <v>8</v>
      </c>
      <c r="B32" s="42">
        <v>1</v>
      </c>
      <c r="C32" s="42">
        <v>2</v>
      </c>
      <c r="D32" s="42">
        <v>3</v>
      </c>
      <c r="E32" s="42">
        <v>4</v>
      </c>
      <c r="F32" s="42">
        <v>5</v>
      </c>
      <c r="G32" s="42">
        <v>6</v>
      </c>
      <c r="H32" s="42">
        <v>7</v>
      </c>
      <c r="I32" s="42">
        <v>8</v>
      </c>
      <c r="J32" s="42">
        <v>9</v>
      </c>
      <c r="K32" s="42">
        <v>10</v>
      </c>
      <c r="L32" s="42">
        <v>11</v>
      </c>
      <c r="M32" s="42">
        <v>12</v>
      </c>
      <c r="N32" s="42">
        <v>13</v>
      </c>
      <c r="O32" s="42">
        <v>14</v>
      </c>
      <c r="P32" s="42">
        <v>15</v>
      </c>
      <c r="Q32" s="42">
        <v>16</v>
      </c>
      <c r="R32" s="42">
        <v>17</v>
      </c>
      <c r="S32" s="42">
        <v>18</v>
      </c>
      <c r="T32" s="42">
        <v>19</v>
      </c>
      <c r="U32" s="42">
        <v>20</v>
      </c>
      <c r="V32" s="42">
        <v>21</v>
      </c>
      <c r="W32" s="42">
        <v>22</v>
      </c>
      <c r="X32" s="42">
        <v>23</v>
      </c>
      <c r="Y32" s="42">
        <v>24</v>
      </c>
      <c r="Z32" s="42">
        <v>25</v>
      </c>
      <c r="AA32" s="42">
        <v>26</v>
      </c>
      <c r="AB32" s="42">
        <v>27</v>
      </c>
      <c r="AC32" s="42">
        <v>28</v>
      </c>
      <c r="AD32" s="42">
        <v>29</v>
      </c>
      <c r="AE32" s="42">
        <v>30</v>
      </c>
      <c r="AF32" s="44"/>
      <c r="AG32" s="44"/>
      <c r="AH32" s="44"/>
      <c r="AI32" s="44"/>
    </row>
    <row r="33" spans="1:35" s="45" customFormat="1" ht="9" customHeight="1" x14ac:dyDescent="0.2">
      <c r="A33" s="134"/>
      <c r="B33" s="46"/>
      <c r="C33" s="95">
        <v>42401</v>
      </c>
      <c r="D33" s="83" t="s">
        <v>2</v>
      </c>
      <c r="E33" s="83" t="s">
        <v>3</v>
      </c>
      <c r="F33" s="89">
        <v>42614</v>
      </c>
      <c r="G33" s="97">
        <v>42583</v>
      </c>
      <c r="H33" s="110">
        <v>42856</v>
      </c>
      <c r="I33" s="118">
        <v>42644</v>
      </c>
      <c r="J33" s="46"/>
      <c r="K33" s="83" t="s">
        <v>2</v>
      </c>
      <c r="L33" s="83" t="s">
        <v>3</v>
      </c>
      <c r="M33" s="141">
        <v>42370</v>
      </c>
      <c r="O33" s="162">
        <v>42583</v>
      </c>
      <c r="P33" s="86">
        <v>42339</v>
      </c>
      <c r="Q33" s="123">
        <v>42795</v>
      </c>
      <c r="R33" s="83" t="s">
        <v>2</v>
      </c>
      <c r="S33" s="83" t="s">
        <v>3</v>
      </c>
      <c r="T33" s="99">
        <v>42401</v>
      </c>
      <c r="U33" s="121">
        <v>42583</v>
      </c>
      <c r="V33" s="106">
        <v>42675</v>
      </c>
      <c r="W33" s="63"/>
      <c r="X33" s="168">
        <v>42401</v>
      </c>
      <c r="Y33" s="83" t="s">
        <v>2</v>
      </c>
      <c r="Z33" s="83" t="s">
        <v>3</v>
      </c>
      <c r="AA33" s="116">
        <v>42614</v>
      </c>
      <c r="AB33" s="48"/>
      <c r="AC33" s="131">
        <v>42614</v>
      </c>
      <c r="AD33" s="101">
        <v>42430</v>
      </c>
      <c r="AE33" s="104">
        <v>42583</v>
      </c>
      <c r="AF33" s="44"/>
      <c r="AG33" s="44"/>
      <c r="AH33" s="44"/>
      <c r="AI33" s="44"/>
    </row>
    <row r="34" spans="1:35" s="45" customFormat="1" ht="9" customHeight="1" x14ac:dyDescent="0.2">
      <c r="A34" s="134"/>
      <c r="B34" s="49"/>
      <c r="C34" s="145"/>
      <c r="D34" s="83"/>
      <c r="E34" s="83"/>
      <c r="F34" s="91"/>
      <c r="G34" s="135"/>
      <c r="H34" s="111"/>
      <c r="I34" s="119"/>
      <c r="J34" s="49"/>
      <c r="K34" s="83"/>
      <c r="L34" s="83"/>
      <c r="M34" s="148"/>
      <c r="O34" s="162"/>
      <c r="P34" s="87"/>
      <c r="Q34" s="124"/>
      <c r="R34" s="83"/>
      <c r="S34" s="83"/>
      <c r="T34" s="157"/>
      <c r="U34" s="122"/>
      <c r="V34" s="107"/>
      <c r="W34" s="64"/>
      <c r="X34" s="169"/>
      <c r="Y34" s="83"/>
      <c r="Z34" s="83"/>
      <c r="AA34" s="156"/>
      <c r="AB34" s="48"/>
      <c r="AC34" s="133"/>
      <c r="AD34" s="103"/>
      <c r="AE34" s="125"/>
      <c r="AF34" s="44"/>
      <c r="AG34" s="44"/>
      <c r="AH34" s="44"/>
      <c r="AI34" s="44"/>
    </row>
    <row r="35" spans="1:35" s="45" customFormat="1" ht="9" customHeight="1" x14ac:dyDescent="0.2">
      <c r="A35" s="134"/>
      <c r="B35" s="49"/>
      <c r="C35" s="145"/>
      <c r="D35" s="83"/>
      <c r="E35" s="83"/>
      <c r="F35" s="101">
        <v>42401</v>
      </c>
      <c r="G35" s="135"/>
      <c r="H35" s="136">
        <v>42644</v>
      </c>
      <c r="I35" s="119"/>
      <c r="J35" s="49"/>
      <c r="K35" s="83"/>
      <c r="L35" s="83"/>
      <c r="M35" s="148"/>
      <c r="O35" s="162"/>
      <c r="P35" s="87"/>
      <c r="Q35" s="114">
        <v>42339</v>
      </c>
      <c r="R35" s="83"/>
      <c r="S35" s="83"/>
      <c r="T35" s="157"/>
      <c r="U35" s="139">
        <v>42401</v>
      </c>
      <c r="V35" s="128">
        <v>42339</v>
      </c>
      <c r="W35" s="48"/>
      <c r="X35" s="112">
        <v>42339</v>
      </c>
      <c r="Y35" s="83"/>
      <c r="Z35" s="83"/>
      <c r="AA35" s="156"/>
      <c r="AB35" s="48"/>
      <c r="AC35" s="65">
        <v>42461</v>
      </c>
      <c r="AD35" s="89">
        <v>42644</v>
      </c>
      <c r="AE35" s="125"/>
      <c r="AF35" s="44"/>
      <c r="AG35" s="44"/>
      <c r="AH35" s="44"/>
      <c r="AI35" s="44"/>
    </row>
    <row r="36" spans="1:35" s="45" customFormat="1" ht="9" customHeight="1" x14ac:dyDescent="0.2">
      <c r="A36" s="134"/>
      <c r="B36" s="54"/>
      <c r="C36" s="96"/>
      <c r="D36" s="83"/>
      <c r="E36" s="83"/>
      <c r="F36" s="103"/>
      <c r="G36" s="98"/>
      <c r="H36" s="138"/>
      <c r="I36" s="120"/>
      <c r="J36" s="54"/>
      <c r="K36" s="83"/>
      <c r="L36" s="83"/>
      <c r="M36" s="142"/>
      <c r="O36" s="162"/>
      <c r="P36" s="88"/>
      <c r="Q36" s="115"/>
      <c r="R36" s="83"/>
      <c r="S36" s="83"/>
      <c r="T36" s="100"/>
      <c r="U36" s="140"/>
      <c r="V36" s="130"/>
      <c r="W36" s="48"/>
      <c r="X36" s="113"/>
      <c r="Y36" s="83"/>
      <c r="Z36" s="83"/>
      <c r="AA36" s="117"/>
      <c r="AB36" s="48"/>
      <c r="AC36" s="66">
        <v>42430</v>
      </c>
      <c r="AD36" s="91"/>
      <c r="AE36" s="105"/>
      <c r="AF36" s="44"/>
      <c r="AG36" s="44"/>
      <c r="AH36" s="44"/>
      <c r="AI36" s="44"/>
    </row>
    <row r="37" spans="1:35" s="45" customFormat="1" ht="9" customHeight="1" x14ac:dyDescent="0.2">
      <c r="A37" s="134" t="s">
        <v>9</v>
      </c>
      <c r="B37" s="42">
        <v>1</v>
      </c>
      <c r="C37" s="42">
        <v>2</v>
      </c>
      <c r="D37" s="42">
        <v>3</v>
      </c>
      <c r="E37" s="42">
        <v>4</v>
      </c>
      <c r="F37" s="42">
        <v>5</v>
      </c>
      <c r="G37" s="42">
        <v>6</v>
      </c>
      <c r="H37" s="42">
        <v>7</v>
      </c>
      <c r="I37" s="42">
        <v>8</v>
      </c>
      <c r="J37" s="42">
        <v>9</v>
      </c>
      <c r="K37" s="42">
        <v>10</v>
      </c>
      <c r="L37" s="42">
        <v>11</v>
      </c>
      <c r="M37" s="42">
        <v>12</v>
      </c>
      <c r="N37" s="42">
        <v>13</v>
      </c>
      <c r="O37" s="42">
        <v>14</v>
      </c>
      <c r="P37" s="42">
        <v>15</v>
      </c>
      <c r="Q37" s="42">
        <v>16</v>
      </c>
      <c r="R37" s="42">
        <v>17</v>
      </c>
      <c r="S37" s="42">
        <v>18</v>
      </c>
      <c r="T37" s="42">
        <v>19</v>
      </c>
      <c r="U37" s="42">
        <v>20</v>
      </c>
      <c r="V37" s="42">
        <v>21</v>
      </c>
      <c r="W37" s="42">
        <v>22</v>
      </c>
      <c r="X37" s="42">
        <v>23</v>
      </c>
      <c r="Y37" s="42">
        <v>24</v>
      </c>
      <c r="Z37" s="42">
        <v>25</v>
      </c>
      <c r="AA37" s="42">
        <v>26</v>
      </c>
      <c r="AB37" s="42">
        <v>27</v>
      </c>
      <c r="AC37" s="42">
        <v>28</v>
      </c>
      <c r="AD37" s="42">
        <v>29</v>
      </c>
      <c r="AE37" s="42">
        <v>30</v>
      </c>
      <c r="AF37" s="42">
        <v>31</v>
      </c>
      <c r="AG37" s="44"/>
      <c r="AH37" s="44"/>
      <c r="AI37" s="44"/>
    </row>
    <row r="38" spans="1:35" s="45" customFormat="1" ht="9" customHeight="1" x14ac:dyDescent="0.2">
      <c r="A38" s="134"/>
      <c r="B38" s="83" t="s">
        <v>2</v>
      </c>
      <c r="C38" s="83" t="s">
        <v>3</v>
      </c>
      <c r="D38" s="46"/>
      <c r="F38" s="136">
        <v>42675</v>
      </c>
      <c r="G38" s="118">
        <v>42675</v>
      </c>
      <c r="H38" s="110">
        <v>42887</v>
      </c>
      <c r="I38" s="83" t="s">
        <v>2</v>
      </c>
      <c r="J38" s="83" t="s">
        <v>3</v>
      </c>
      <c r="K38" s="141">
        <v>42401</v>
      </c>
      <c r="L38" s="46"/>
      <c r="M38" s="46"/>
      <c r="N38" s="99">
        <v>42430</v>
      </c>
      <c r="O38" s="108">
        <v>42614</v>
      </c>
      <c r="P38" s="143" t="s">
        <v>2</v>
      </c>
      <c r="Q38" s="83" t="s">
        <v>3</v>
      </c>
      <c r="R38" s="123">
        <v>42826</v>
      </c>
      <c r="S38" s="46"/>
      <c r="T38" s="92">
        <v>42430</v>
      </c>
      <c r="U38" s="116">
        <v>42644</v>
      </c>
      <c r="V38" s="106">
        <v>42705</v>
      </c>
      <c r="W38" s="83" t="s">
        <v>2</v>
      </c>
      <c r="X38" s="83" t="s">
        <v>3</v>
      </c>
      <c r="Y38" s="131">
        <v>42644</v>
      </c>
      <c r="Z38" s="46"/>
      <c r="AA38" s="95">
        <v>42461</v>
      </c>
      <c r="AB38" s="101">
        <v>42461</v>
      </c>
      <c r="AC38" s="46"/>
      <c r="AD38" s="143" t="s">
        <v>2</v>
      </c>
      <c r="AE38" s="83" t="s">
        <v>3</v>
      </c>
      <c r="AF38" s="104">
        <v>42614</v>
      </c>
      <c r="AG38" s="44"/>
      <c r="AH38" s="44"/>
      <c r="AI38" s="44"/>
    </row>
    <row r="39" spans="1:35" s="45" customFormat="1" ht="9" customHeight="1" x14ac:dyDescent="0.2">
      <c r="A39" s="134"/>
      <c r="B39" s="83"/>
      <c r="C39" s="83"/>
      <c r="D39" s="49"/>
      <c r="F39" s="137"/>
      <c r="G39" s="120"/>
      <c r="H39" s="147"/>
      <c r="I39" s="83"/>
      <c r="J39" s="83"/>
      <c r="K39" s="148"/>
      <c r="L39" s="49"/>
      <c r="M39" s="49"/>
      <c r="N39" s="157"/>
      <c r="O39" s="109"/>
      <c r="P39" s="144"/>
      <c r="Q39" s="83"/>
      <c r="R39" s="124"/>
      <c r="S39" s="49"/>
      <c r="T39" s="93"/>
      <c r="U39" s="156"/>
      <c r="V39" s="155"/>
      <c r="W39" s="83"/>
      <c r="X39" s="83"/>
      <c r="Y39" s="133"/>
      <c r="Z39" s="49"/>
      <c r="AA39" s="145"/>
      <c r="AB39" s="103"/>
      <c r="AD39" s="144"/>
      <c r="AE39" s="83"/>
      <c r="AF39" s="125"/>
      <c r="AG39" s="44"/>
      <c r="AH39" s="44"/>
      <c r="AI39" s="44"/>
    </row>
    <row r="40" spans="1:35" s="45" customFormat="1" ht="9" customHeight="1" x14ac:dyDescent="0.2">
      <c r="A40" s="134"/>
      <c r="B40" s="83"/>
      <c r="C40" s="83"/>
      <c r="D40" s="49"/>
      <c r="E40" s="49"/>
      <c r="F40" s="137"/>
      <c r="G40" s="97">
        <v>42614</v>
      </c>
      <c r="H40" s="147"/>
      <c r="I40" s="83"/>
      <c r="J40" s="83"/>
      <c r="K40" s="148"/>
      <c r="L40" s="49"/>
      <c r="M40" s="49"/>
      <c r="N40" s="157"/>
      <c r="O40" s="139">
        <v>42430</v>
      </c>
      <c r="P40" s="164">
        <v>42370</v>
      </c>
      <c r="Q40" s="83"/>
      <c r="R40" s="114">
        <v>42370</v>
      </c>
      <c r="S40" s="49"/>
      <c r="T40" s="93"/>
      <c r="U40" s="59">
        <v>42614</v>
      </c>
      <c r="V40" s="155"/>
      <c r="W40" s="83"/>
      <c r="X40" s="83"/>
      <c r="Y40" s="112">
        <v>42370</v>
      </c>
      <c r="Z40" s="49"/>
      <c r="AA40" s="145"/>
      <c r="AB40" s="89">
        <v>42675</v>
      </c>
      <c r="AD40" s="84">
        <v>42491</v>
      </c>
      <c r="AE40" s="83"/>
      <c r="AF40" s="125"/>
      <c r="AG40" s="44"/>
      <c r="AH40" s="44"/>
      <c r="AI40" s="44"/>
    </row>
    <row r="41" spans="1:35" s="45" customFormat="1" ht="9" customHeight="1" x14ac:dyDescent="0.2">
      <c r="A41" s="134"/>
      <c r="B41" s="83"/>
      <c r="C41" s="83"/>
      <c r="D41" s="54"/>
      <c r="E41" s="54"/>
      <c r="F41" s="138"/>
      <c r="G41" s="98"/>
      <c r="H41" s="111"/>
      <c r="I41" s="83"/>
      <c r="J41" s="83"/>
      <c r="K41" s="142"/>
      <c r="L41" s="54"/>
      <c r="M41" s="54"/>
      <c r="N41" s="100"/>
      <c r="O41" s="140"/>
      <c r="P41" s="164"/>
      <c r="Q41" s="83"/>
      <c r="R41" s="115"/>
      <c r="S41" s="54"/>
      <c r="T41" s="94"/>
      <c r="U41" s="56">
        <v>42370</v>
      </c>
      <c r="V41" s="107"/>
      <c r="W41" s="83"/>
      <c r="X41" s="83"/>
      <c r="Y41" s="113"/>
      <c r="Z41" s="54"/>
      <c r="AA41" s="96"/>
      <c r="AB41" s="90"/>
      <c r="AC41" s="54"/>
      <c r="AD41" s="85"/>
      <c r="AE41" s="83"/>
      <c r="AF41" s="105"/>
      <c r="AG41" s="44"/>
      <c r="AH41" s="44"/>
      <c r="AI41" s="44"/>
    </row>
    <row r="42" spans="1:35" s="45" customFormat="1" ht="9" customHeight="1" x14ac:dyDescent="0.2">
      <c r="A42" s="134" t="s">
        <v>10</v>
      </c>
      <c r="B42" s="42">
        <v>1</v>
      </c>
      <c r="C42" s="42">
        <v>2</v>
      </c>
      <c r="D42" s="42">
        <v>3</v>
      </c>
      <c r="E42" s="42">
        <v>4</v>
      </c>
      <c r="F42" s="42">
        <v>5</v>
      </c>
      <c r="G42" s="42">
        <v>6</v>
      </c>
      <c r="H42" s="42">
        <v>7</v>
      </c>
      <c r="I42" s="42">
        <v>8</v>
      </c>
      <c r="J42" s="67">
        <v>9</v>
      </c>
      <c r="K42" s="42">
        <v>10</v>
      </c>
      <c r="L42" s="42">
        <v>11</v>
      </c>
      <c r="M42" s="42">
        <v>12</v>
      </c>
      <c r="N42" s="42">
        <v>13</v>
      </c>
      <c r="O42" s="42">
        <v>14</v>
      </c>
      <c r="P42" s="42">
        <v>15</v>
      </c>
      <c r="Q42" s="42">
        <v>16</v>
      </c>
      <c r="R42" s="42">
        <v>17</v>
      </c>
      <c r="S42" s="42">
        <v>18</v>
      </c>
      <c r="T42" s="42">
        <v>19</v>
      </c>
      <c r="U42" s="42">
        <v>20</v>
      </c>
      <c r="V42" s="42">
        <v>21</v>
      </c>
      <c r="W42" s="42">
        <v>22</v>
      </c>
      <c r="X42" s="42">
        <v>23</v>
      </c>
      <c r="Y42" s="42">
        <v>24</v>
      </c>
      <c r="Z42" s="42">
        <v>25</v>
      </c>
      <c r="AA42" s="42">
        <v>26</v>
      </c>
      <c r="AB42" s="42">
        <v>27</v>
      </c>
      <c r="AC42" s="42">
        <v>28</v>
      </c>
      <c r="AD42" s="42">
        <v>29</v>
      </c>
      <c r="AE42" s="42">
        <v>30</v>
      </c>
      <c r="AF42" s="42">
        <v>31</v>
      </c>
      <c r="AG42" s="44"/>
      <c r="AH42" s="44"/>
      <c r="AI42" s="44"/>
    </row>
    <row r="43" spans="1:35" s="45" customFormat="1" ht="9" customHeight="1" x14ac:dyDescent="0.2">
      <c r="A43" s="134"/>
      <c r="B43" s="97">
        <v>42644</v>
      </c>
      <c r="C43" s="46"/>
      <c r="D43" s="46"/>
      <c r="E43" s="136">
        <v>42705</v>
      </c>
      <c r="F43" s="83" t="s">
        <v>2</v>
      </c>
      <c r="G43" s="83" t="s">
        <v>3</v>
      </c>
      <c r="H43" s="110">
        <v>42917</v>
      </c>
      <c r="J43" s="126">
        <v>42644</v>
      </c>
      <c r="K43" s="99">
        <v>42461</v>
      </c>
      <c r="L43" s="139">
        <v>42461</v>
      </c>
      <c r="M43" s="83" t="s">
        <v>2</v>
      </c>
      <c r="N43" s="83" t="s">
        <v>3</v>
      </c>
      <c r="O43" s="48"/>
      <c r="P43" s="143" t="s">
        <v>1</v>
      </c>
      <c r="Q43" s="123">
        <v>42856</v>
      </c>
      <c r="R43" s="92">
        <v>42461</v>
      </c>
      <c r="S43" s="116">
        <v>42675</v>
      </c>
      <c r="T43" s="83" t="s">
        <v>2</v>
      </c>
      <c r="U43" s="83" t="s">
        <v>3</v>
      </c>
      <c r="V43" s="128">
        <v>42401</v>
      </c>
      <c r="W43" s="106">
        <v>42736</v>
      </c>
      <c r="X43" s="112">
        <v>42401</v>
      </c>
      <c r="Y43" s="46"/>
      <c r="Z43" s="46"/>
      <c r="AA43" s="143" t="s">
        <v>2</v>
      </c>
      <c r="AB43" s="83" t="s">
        <v>3</v>
      </c>
      <c r="AC43" s="95">
        <v>42491</v>
      </c>
      <c r="AD43" s="89">
        <v>42705</v>
      </c>
      <c r="AE43" s="97">
        <v>42675</v>
      </c>
      <c r="AF43" s="104">
        <v>42644</v>
      </c>
      <c r="AG43" s="44"/>
      <c r="AH43" s="44"/>
      <c r="AI43" s="44"/>
    </row>
    <row r="44" spans="1:35" s="45" customFormat="1" ht="9" customHeight="1" x14ac:dyDescent="0.2">
      <c r="A44" s="134"/>
      <c r="B44" s="135"/>
      <c r="C44" s="49"/>
      <c r="D44" s="49"/>
      <c r="E44" s="137"/>
      <c r="F44" s="83"/>
      <c r="G44" s="83"/>
      <c r="H44" s="111"/>
      <c r="J44" s="126"/>
      <c r="K44" s="100"/>
      <c r="L44" s="146"/>
      <c r="M44" s="83"/>
      <c r="N44" s="83"/>
      <c r="O44" s="48"/>
      <c r="P44" s="144"/>
      <c r="Q44" s="124"/>
      <c r="R44" s="93"/>
      <c r="S44" s="156"/>
      <c r="T44" s="83"/>
      <c r="U44" s="83"/>
      <c r="V44" s="129"/>
      <c r="W44" s="107"/>
      <c r="X44" s="163"/>
      <c r="Y44" s="49"/>
      <c r="Z44" s="49"/>
      <c r="AA44" s="144"/>
      <c r="AB44" s="83"/>
      <c r="AC44" s="145"/>
      <c r="AD44" s="91"/>
      <c r="AE44" s="135"/>
      <c r="AF44" s="125"/>
      <c r="AG44" s="44"/>
      <c r="AH44" s="44"/>
      <c r="AI44" s="44"/>
    </row>
    <row r="45" spans="1:35" s="45" customFormat="1" ht="9" customHeight="1" x14ac:dyDescent="0.2">
      <c r="A45" s="134"/>
      <c r="B45" s="135"/>
      <c r="C45" s="49"/>
      <c r="D45" s="49"/>
      <c r="E45" s="137"/>
      <c r="F45" s="83"/>
      <c r="G45" s="83"/>
      <c r="H45" s="118">
        <v>42705</v>
      </c>
      <c r="J45" s="126"/>
      <c r="K45" s="141">
        <v>42430</v>
      </c>
      <c r="L45" s="146"/>
      <c r="M45" s="83"/>
      <c r="N45" s="83"/>
      <c r="O45" s="48"/>
      <c r="P45" s="164">
        <v>42401</v>
      </c>
      <c r="Q45" s="59">
        <v>42644</v>
      </c>
      <c r="R45" s="93"/>
      <c r="S45" s="156"/>
      <c r="T45" s="83"/>
      <c r="U45" s="83"/>
      <c r="V45" s="129"/>
      <c r="W45" s="131">
        <v>42675</v>
      </c>
      <c r="X45" s="163"/>
      <c r="Y45" s="49"/>
      <c r="Z45" s="49"/>
      <c r="AA45" s="84">
        <v>42522</v>
      </c>
      <c r="AB45" s="83"/>
      <c r="AC45" s="145"/>
      <c r="AD45" s="101">
        <v>42491</v>
      </c>
      <c r="AE45" s="135"/>
      <c r="AF45" s="125"/>
      <c r="AG45" s="44"/>
      <c r="AH45" s="44"/>
      <c r="AI45" s="44"/>
    </row>
    <row r="46" spans="1:35" s="45" customFormat="1" ht="9" customHeight="1" x14ac:dyDescent="0.2">
      <c r="A46" s="134"/>
      <c r="B46" s="98"/>
      <c r="C46" s="54"/>
      <c r="D46" s="54"/>
      <c r="E46" s="138"/>
      <c r="F46" s="83"/>
      <c r="G46" s="83"/>
      <c r="H46" s="119"/>
      <c r="J46" s="126"/>
      <c r="K46" s="142"/>
      <c r="L46" s="140"/>
      <c r="M46" s="83"/>
      <c r="N46" s="83"/>
      <c r="O46" s="48"/>
      <c r="P46" s="164"/>
      <c r="Q46" s="68">
        <v>42401</v>
      </c>
      <c r="R46" s="94"/>
      <c r="S46" s="117"/>
      <c r="T46" s="83"/>
      <c r="U46" s="83"/>
      <c r="V46" s="130"/>
      <c r="W46" s="133"/>
      <c r="X46" s="113"/>
      <c r="Y46" s="54"/>
      <c r="Z46" s="54"/>
      <c r="AA46" s="85"/>
      <c r="AB46" s="83"/>
      <c r="AC46" s="96"/>
      <c r="AD46" s="103"/>
      <c r="AE46" s="98"/>
      <c r="AF46" s="105"/>
      <c r="AG46" s="44"/>
      <c r="AH46" s="44"/>
      <c r="AI46" s="44"/>
    </row>
    <row r="47" spans="1:35" s="45" customFormat="1" ht="9" customHeight="1" x14ac:dyDescent="0.2">
      <c r="A47" s="134" t="s">
        <v>11</v>
      </c>
      <c r="B47" s="42">
        <v>1</v>
      </c>
      <c r="C47" s="42">
        <v>2</v>
      </c>
      <c r="D47" s="42">
        <v>3</v>
      </c>
      <c r="E47" s="42">
        <v>4</v>
      </c>
      <c r="F47" s="42">
        <v>5</v>
      </c>
      <c r="G47" s="42">
        <v>6</v>
      </c>
      <c r="H47" s="42">
        <v>7</v>
      </c>
      <c r="I47" s="42">
        <v>8</v>
      </c>
      <c r="J47" s="69">
        <v>9</v>
      </c>
      <c r="K47" s="42">
        <v>10</v>
      </c>
      <c r="L47" s="42">
        <v>11</v>
      </c>
      <c r="M47" s="42">
        <v>12</v>
      </c>
      <c r="N47" s="42">
        <v>13</v>
      </c>
      <c r="O47" s="42">
        <v>14</v>
      </c>
      <c r="P47" s="42">
        <v>15</v>
      </c>
      <c r="Q47" s="42">
        <v>16</v>
      </c>
      <c r="R47" s="42">
        <v>17</v>
      </c>
      <c r="S47" s="42">
        <v>18</v>
      </c>
      <c r="T47" s="42">
        <v>19</v>
      </c>
      <c r="U47" s="42">
        <v>20</v>
      </c>
      <c r="V47" s="42">
        <v>21</v>
      </c>
      <c r="W47" s="42">
        <v>22</v>
      </c>
      <c r="X47" s="42">
        <v>23</v>
      </c>
      <c r="Y47" s="42">
        <v>24</v>
      </c>
      <c r="Z47" s="42">
        <v>25</v>
      </c>
      <c r="AA47" s="42">
        <v>26</v>
      </c>
      <c r="AB47" s="42">
        <v>27</v>
      </c>
      <c r="AC47" s="42">
        <v>28</v>
      </c>
      <c r="AD47" s="42">
        <v>29</v>
      </c>
      <c r="AE47" s="42">
        <v>30</v>
      </c>
      <c r="AF47" s="44"/>
      <c r="AG47" s="44"/>
      <c r="AH47" s="44"/>
      <c r="AI47" s="44"/>
    </row>
    <row r="48" spans="1:35" s="45" customFormat="1" ht="9" customHeight="1" x14ac:dyDescent="0.2">
      <c r="A48" s="134"/>
      <c r="B48" s="46"/>
      <c r="C48" s="83" t="s">
        <v>2</v>
      </c>
      <c r="D48" s="83" t="s">
        <v>3</v>
      </c>
      <c r="E48" s="46"/>
      <c r="F48" s="136">
        <v>42736</v>
      </c>
      <c r="G48" s="118">
        <v>42736</v>
      </c>
      <c r="H48" s="110">
        <v>42948</v>
      </c>
      <c r="J48" s="83" t="s">
        <v>2</v>
      </c>
      <c r="K48" s="83" t="s">
        <v>3</v>
      </c>
      <c r="L48" s="141">
        <v>42461</v>
      </c>
      <c r="M48" s="99">
        <v>42491</v>
      </c>
      <c r="N48" s="121">
        <v>42675</v>
      </c>
      <c r="O48" s="46"/>
      <c r="P48" s="86">
        <v>42430</v>
      </c>
      <c r="Q48" s="83" t="s">
        <v>2</v>
      </c>
      <c r="R48" s="83" t="s">
        <v>3</v>
      </c>
      <c r="S48" s="123">
        <v>42887</v>
      </c>
      <c r="T48" s="116">
        <v>42705</v>
      </c>
      <c r="U48" s="48"/>
      <c r="V48" s="106">
        <v>42767</v>
      </c>
      <c r="W48" s="95">
        <v>42522</v>
      </c>
      <c r="X48" s="83" t="s">
        <v>2</v>
      </c>
      <c r="Y48" s="83" t="s">
        <v>3</v>
      </c>
      <c r="Z48" s="101">
        <v>42522</v>
      </c>
      <c r="AB48" s="89">
        <v>42736</v>
      </c>
      <c r="AC48" s="84">
        <v>42552</v>
      </c>
      <c r="AD48" s="104">
        <v>42675</v>
      </c>
      <c r="AE48" s="83" t="s">
        <v>2</v>
      </c>
      <c r="AF48" s="44"/>
      <c r="AG48" s="44"/>
      <c r="AH48" s="44"/>
      <c r="AI48" s="44"/>
    </row>
    <row r="49" spans="1:35" s="45" customFormat="1" ht="9" customHeight="1" x14ac:dyDescent="0.2">
      <c r="A49" s="134"/>
      <c r="B49" s="49"/>
      <c r="C49" s="83"/>
      <c r="D49" s="83"/>
      <c r="E49" s="49"/>
      <c r="F49" s="137"/>
      <c r="G49" s="119"/>
      <c r="H49" s="111"/>
      <c r="J49" s="83"/>
      <c r="K49" s="83"/>
      <c r="L49" s="148"/>
      <c r="M49" s="157"/>
      <c r="N49" s="122"/>
      <c r="O49" s="49"/>
      <c r="P49" s="87"/>
      <c r="Q49" s="83"/>
      <c r="R49" s="83"/>
      <c r="S49" s="124"/>
      <c r="T49" s="117"/>
      <c r="U49" s="48"/>
      <c r="V49" s="107"/>
      <c r="W49" s="145"/>
      <c r="X49" s="83"/>
      <c r="Y49" s="83"/>
      <c r="Z49" s="103"/>
      <c r="AB49" s="90"/>
      <c r="AC49" s="167"/>
      <c r="AD49" s="105"/>
      <c r="AE49" s="83"/>
      <c r="AF49" s="44"/>
      <c r="AG49" s="44"/>
      <c r="AH49" s="44"/>
      <c r="AI49" s="44"/>
    </row>
    <row r="50" spans="1:35" s="45" customFormat="1" ht="9" customHeight="1" x14ac:dyDescent="0.2">
      <c r="A50" s="134"/>
      <c r="B50" s="49"/>
      <c r="C50" s="83"/>
      <c r="D50" s="83"/>
      <c r="E50" s="49"/>
      <c r="F50" s="137"/>
      <c r="G50" s="119"/>
      <c r="H50" s="108">
        <v>42675</v>
      </c>
      <c r="I50" s="48"/>
      <c r="J50" s="83"/>
      <c r="K50" s="83"/>
      <c r="L50" s="148"/>
      <c r="M50" s="157"/>
      <c r="N50" s="139">
        <v>42491</v>
      </c>
      <c r="O50" s="49"/>
      <c r="P50" s="87"/>
      <c r="Q50" s="83"/>
      <c r="R50" s="83"/>
      <c r="S50" s="114">
        <v>42430</v>
      </c>
      <c r="T50" s="92">
        <v>42491</v>
      </c>
      <c r="U50" s="48"/>
      <c r="V50" s="50">
        <v>42705</v>
      </c>
      <c r="W50" s="145"/>
      <c r="X50" s="83"/>
      <c r="Y50" s="83"/>
      <c r="Z50" s="112">
        <v>42430</v>
      </c>
      <c r="AB50" s="90"/>
      <c r="AC50" s="167"/>
      <c r="AD50" s="97">
        <v>42705</v>
      </c>
      <c r="AE50" s="83"/>
      <c r="AF50" s="44"/>
      <c r="AG50" s="44"/>
      <c r="AH50" s="44"/>
    </row>
    <row r="51" spans="1:35" s="45" customFormat="1" ht="9" customHeight="1" x14ac:dyDescent="0.2">
      <c r="A51" s="134"/>
      <c r="B51" s="54"/>
      <c r="C51" s="83"/>
      <c r="D51" s="83"/>
      <c r="E51" s="54"/>
      <c r="F51" s="138"/>
      <c r="G51" s="120"/>
      <c r="H51" s="109"/>
      <c r="I51" s="48"/>
      <c r="J51" s="83"/>
      <c r="K51" s="83"/>
      <c r="L51" s="142"/>
      <c r="M51" s="100"/>
      <c r="N51" s="140"/>
      <c r="O51" s="54"/>
      <c r="P51" s="88"/>
      <c r="Q51" s="83"/>
      <c r="R51" s="83"/>
      <c r="S51" s="115"/>
      <c r="T51" s="94"/>
      <c r="U51" s="48"/>
      <c r="V51" s="56">
        <v>42430</v>
      </c>
      <c r="W51" s="96"/>
      <c r="X51" s="83"/>
      <c r="Y51" s="83"/>
      <c r="Z51" s="113"/>
      <c r="AB51" s="91"/>
      <c r="AC51" s="85"/>
      <c r="AD51" s="98"/>
      <c r="AE51" s="83"/>
      <c r="AF51" s="44"/>
      <c r="AG51" s="44"/>
      <c r="AH51" s="44"/>
    </row>
    <row r="52" spans="1:35" s="45" customFormat="1" ht="9" customHeight="1" x14ac:dyDescent="0.2">
      <c r="A52" s="134" t="s">
        <v>12</v>
      </c>
      <c r="B52" s="42">
        <v>1</v>
      </c>
      <c r="C52" s="42">
        <v>2</v>
      </c>
      <c r="D52" s="42">
        <v>3</v>
      </c>
      <c r="E52" s="42">
        <v>4</v>
      </c>
      <c r="F52" s="42">
        <v>5</v>
      </c>
      <c r="G52" s="42">
        <v>6</v>
      </c>
      <c r="H52" s="42">
        <v>7</v>
      </c>
      <c r="I52" s="42">
        <v>8</v>
      </c>
      <c r="J52" s="42">
        <v>9</v>
      </c>
      <c r="K52" s="42">
        <v>10</v>
      </c>
      <c r="L52" s="42">
        <v>11</v>
      </c>
      <c r="M52" s="42">
        <v>12</v>
      </c>
      <c r="N52" s="42">
        <v>13</v>
      </c>
      <c r="O52" s="42">
        <v>14</v>
      </c>
      <c r="P52" s="42">
        <v>15</v>
      </c>
      <c r="Q52" s="42">
        <v>16</v>
      </c>
      <c r="R52" s="42">
        <v>17</v>
      </c>
      <c r="S52" s="42">
        <v>18</v>
      </c>
      <c r="T52" s="42">
        <v>19</v>
      </c>
      <c r="U52" s="42">
        <v>20</v>
      </c>
      <c r="V52" s="42">
        <v>21</v>
      </c>
      <c r="W52" s="42">
        <v>22</v>
      </c>
      <c r="X52" s="42">
        <v>23</v>
      </c>
      <c r="Y52" s="42">
        <v>24</v>
      </c>
      <c r="Z52" s="42">
        <v>25</v>
      </c>
      <c r="AA52" s="42">
        <v>26</v>
      </c>
      <c r="AB52" s="42">
        <v>27</v>
      </c>
      <c r="AC52" s="42">
        <v>28</v>
      </c>
      <c r="AD52" s="42">
        <v>29</v>
      </c>
      <c r="AE52" s="42">
        <v>30</v>
      </c>
      <c r="AF52" s="42">
        <v>31</v>
      </c>
      <c r="AG52" s="44"/>
      <c r="AH52" s="44"/>
    </row>
    <row r="53" spans="1:35" s="45" customFormat="1" ht="9" customHeight="1" x14ac:dyDescent="0.2">
      <c r="A53" s="134"/>
      <c r="B53" s="83" t="s">
        <v>3</v>
      </c>
      <c r="C53" s="46"/>
      <c r="D53" s="46"/>
      <c r="E53" s="46"/>
      <c r="F53" s="136">
        <v>42767</v>
      </c>
      <c r="G53" s="110">
        <v>42979</v>
      </c>
      <c r="H53" s="83" t="s">
        <v>2</v>
      </c>
      <c r="I53" s="83" t="s">
        <v>3</v>
      </c>
      <c r="J53" s="108">
        <v>42705</v>
      </c>
      <c r="K53" s="139">
        <v>42522</v>
      </c>
      <c r="L53" s="46"/>
      <c r="M53" s="83" t="s">
        <v>1</v>
      </c>
      <c r="N53" s="48"/>
      <c r="O53" s="83" t="s">
        <v>2</v>
      </c>
      <c r="P53" s="143" t="s">
        <v>3</v>
      </c>
      <c r="Q53" s="123">
        <v>42917</v>
      </c>
      <c r="R53" s="92">
        <v>42522</v>
      </c>
      <c r="S53" s="48"/>
      <c r="T53" s="116">
        <v>42736</v>
      </c>
      <c r="U53" s="48"/>
      <c r="V53" s="83" t="s">
        <v>2</v>
      </c>
      <c r="W53" s="83" t="s">
        <v>3</v>
      </c>
      <c r="X53" s="106">
        <v>42795</v>
      </c>
      <c r="Y53" s="48"/>
      <c r="Z53" s="46"/>
      <c r="AA53" s="46"/>
      <c r="AB53" s="95">
        <v>42552</v>
      </c>
      <c r="AC53" s="143" t="s">
        <v>2</v>
      </c>
      <c r="AD53" s="83" t="s">
        <v>3</v>
      </c>
      <c r="AE53" s="89">
        <v>42767</v>
      </c>
      <c r="AF53" s="104">
        <v>42705</v>
      </c>
      <c r="AG53" s="44"/>
      <c r="AH53" s="44"/>
    </row>
    <row r="54" spans="1:35" s="45" customFormat="1" ht="9" customHeight="1" x14ac:dyDescent="0.2">
      <c r="A54" s="134"/>
      <c r="B54" s="83"/>
      <c r="C54" s="49"/>
      <c r="D54" s="49"/>
      <c r="E54" s="49"/>
      <c r="F54" s="137"/>
      <c r="G54" s="111"/>
      <c r="H54" s="83"/>
      <c r="I54" s="83"/>
      <c r="J54" s="109"/>
      <c r="K54" s="140"/>
      <c r="L54" s="49"/>
      <c r="M54" s="83"/>
      <c r="N54" s="48"/>
      <c r="O54" s="83"/>
      <c r="P54" s="144"/>
      <c r="Q54" s="124"/>
      <c r="R54" s="93"/>
      <c r="S54" s="48"/>
      <c r="T54" s="117"/>
      <c r="U54" s="48"/>
      <c r="V54" s="83"/>
      <c r="W54" s="83"/>
      <c r="X54" s="107"/>
      <c r="Y54" s="48"/>
      <c r="Z54" s="49"/>
      <c r="AB54" s="145"/>
      <c r="AC54" s="144"/>
      <c r="AD54" s="83"/>
      <c r="AE54" s="91"/>
      <c r="AF54" s="105"/>
      <c r="AG54" s="44"/>
      <c r="AH54" s="44"/>
    </row>
    <row r="55" spans="1:35" s="45" customFormat="1" ht="9" customHeight="1" x14ac:dyDescent="0.2">
      <c r="A55" s="134"/>
      <c r="B55" s="83"/>
      <c r="C55" s="49"/>
      <c r="D55" s="49"/>
      <c r="E55" s="49"/>
      <c r="F55" s="137"/>
      <c r="G55" s="118">
        <v>42767</v>
      </c>
      <c r="H55" s="83"/>
      <c r="I55" s="83"/>
      <c r="J55" s="99">
        <v>42522</v>
      </c>
      <c r="K55" s="141">
        <v>42491</v>
      </c>
      <c r="L55" s="49"/>
      <c r="M55" s="83"/>
      <c r="N55" s="48"/>
      <c r="O55" s="83"/>
      <c r="P55" s="86">
        <v>42461</v>
      </c>
      <c r="Q55" s="59">
        <v>42705</v>
      </c>
      <c r="R55" s="93"/>
      <c r="S55" s="48"/>
      <c r="T55" s="128">
        <v>42461</v>
      </c>
      <c r="U55" s="48"/>
      <c r="V55" s="83"/>
      <c r="W55" s="83"/>
      <c r="X55" s="50">
        <v>42736</v>
      </c>
      <c r="Y55" s="48"/>
      <c r="Z55" s="49"/>
      <c r="AA55" s="49"/>
      <c r="AB55" s="145"/>
      <c r="AC55" s="84">
        <v>42583</v>
      </c>
      <c r="AD55" s="83"/>
      <c r="AE55" s="101">
        <v>42552</v>
      </c>
      <c r="AF55" s="97">
        <v>42736</v>
      </c>
      <c r="AG55" s="44"/>
      <c r="AH55" s="44"/>
    </row>
    <row r="56" spans="1:35" s="45" customFormat="1" ht="9" customHeight="1" x14ac:dyDescent="0.2">
      <c r="A56" s="134"/>
      <c r="B56" s="83"/>
      <c r="C56" s="54"/>
      <c r="D56" s="54"/>
      <c r="E56" s="54"/>
      <c r="F56" s="138"/>
      <c r="G56" s="120"/>
      <c r="H56" s="83"/>
      <c r="I56" s="83"/>
      <c r="J56" s="100"/>
      <c r="K56" s="142"/>
      <c r="L56" s="54"/>
      <c r="M56" s="83"/>
      <c r="N56" s="48"/>
      <c r="O56" s="83"/>
      <c r="P56" s="88"/>
      <c r="Q56" s="68">
        <v>42461</v>
      </c>
      <c r="R56" s="94"/>
      <c r="S56" s="48"/>
      <c r="T56" s="130"/>
      <c r="U56" s="48"/>
      <c r="V56" s="83"/>
      <c r="W56" s="83"/>
      <c r="X56" s="62">
        <v>42461</v>
      </c>
      <c r="Y56" s="48"/>
      <c r="Z56" s="54"/>
      <c r="AA56" s="54"/>
      <c r="AB56" s="96"/>
      <c r="AC56" s="85"/>
      <c r="AD56" s="83"/>
      <c r="AE56" s="103"/>
      <c r="AF56" s="98"/>
    </row>
    <row r="57" spans="1:35" s="45" customFormat="1" ht="9" customHeight="1" x14ac:dyDescent="0.2">
      <c r="A57" s="134" t="s">
        <v>13</v>
      </c>
      <c r="B57" s="42">
        <v>1</v>
      </c>
      <c r="C57" s="42">
        <v>2</v>
      </c>
      <c r="D57" s="42">
        <v>3</v>
      </c>
      <c r="E57" s="42">
        <v>4</v>
      </c>
      <c r="F57" s="42">
        <v>5</v>
      </c>
      <c r="G57" s="42">
        <v>6</v>
      </c>
      <c r="H57" s="42">
        <v>7</v>
      </c>
      <c r="I57" s="42">
        <v>8</v>
      </c>
      <c r="J57" s="42">
        <v>9</v>
      </c>
      <c r="K57" s="42">
        <v>10</v>
      </c>
      <c r="L57" s="42">
        <v>11</v>
      </c>
      <c r="M57" s="42">
        <v>12</v>
      </c>
      <c r="N57" s="42">
        <v>13</v>
      </c>
      <c r="O57" s="42">
        <v>14</v>
      </c>
      <c r="P57" s="42">
        <v>15</v>
      </c>
      <c r="Q57" s="42">
        <v>16</v>
      </c>
      <c r="R57" s="42">
        <v>17</v>
      </c>
      <c r="S57" s="42">
        <v>18</v>
      </c>
      <c r="T57" s="42">
        <v>19</v>
      </c>
      <c r="U57" s="42">
        <v>20</v>
      </c>
      <c r="V57" s="42">
        <v>21</v>
      </c>
      <c r="W57" s="42">
        <v>22</v>
      </c>
      <c r="X57" s="42">
        <v>23</v>
      </c>
      <c r="Y57" s="42">
        <v>24</v>
      </c>
      <c r="Z57" s="42">
        <v>25</v>
      </c>
      <c r="AA57" s="42">
        <v>26</v>
      </c>
      <c r="AB57" s="42">
        <v>27</v>
      </c>
      <c r="AC57" s="42">
        <v>28</v>
      </c>
      <c r="AD57" s="42">
        <v>29</v>
      </c>
      <c r="AE57" s="42">
        <v>30</v>
      </c>
      <c r="AF57" s="44"/>
      <c r="AG57" s="44"/>
    </row>
    <row r="58" spans="1:35" s="45" customFormat="1" ht="9" customHeight="1" x14ac:dyDescent="0.2">
      <c r="A58" s="134"/>
      <c r="B58" s="83" t="s">
        <v>1</v>
      </c>
      <c r="C58" s="46"/>
      <c r="D58" s="46"/>
      <c r="E58" s="83" t="s">
        <v>2</v>
      </c>
      <c r="F58" s="83" t="s">
        <v>3</v>
      </c>
      <c r="G58" s="46"/>
      <c r="H58" s="136">
        <v>42795</v>
      </c>
      <c r="I58" s="110">
        <v>43009</v>
      </c>
      <c r="J58" s="83" t="s">
        <v>1</v>
      </c>
      <c r="K58" s="108">
        <v>42736</v>
      </c>
      <c r="L58" s="83" t="s">
        <v>2</v>
      </c>
      <c r="M58" s="83" t="s">
        <v>3</v>
      </c>
      <c r="N58" s="46"/>
      <c r="O58" s="46"/>
      <c r="P58" s="99">
        <v>42552</v>
      </c>
      <c r="Q58" s="70">
        <v>42948</v>
      </c>
      <c r="R58" s="46"/>
      <c r="S58" s="83" t="s">
        <v>2</v>
      </c>
      <c r="T58" s="83" t="s">
        <v>3</v>
      </c>
      <c r="U58" s="46"/>
      <c r="V58" s="92">
        <v>42552</v>
      </c>
      <c r="W58" s="116">
        <v>42767</v>
      </c>
      <c r="X58" s="106">
        <v>42826</v>
      </c>
      <c r="Y58" s="131">
        <v>42767</v>
      </c>
      <c r="Z58" s="83" t="s">
        <v>2</v>
      </c>
      <c r="AA58" s="83" t="s">
        <v>3</v>
      </c>
      <c r="AB58" s="46"/>
      <c r="AC58" s="84">
        <v>42614</v>
      </c>
      <c r="AD58" s="101">
        <v>42583</v>
      </c>
      <c r="AE58" s="104">
        <v>42736</v>
      </c>
      <c r="AF58" s="44"/>
    </row>
    <row r="59" spans="1:35" s="45" customFormat="1" ht="9" customHeight="1" x14ac:dyDescent="0.2">
      <c r="A59" s="134"/>
      <c r="B59" s="83"/>
      <c r="C59" s="49"/>
      <c r="D59" s="49"/>
      <c r="E59" s="83"/>
      <c r="F59" s="83"/>
      <c r="G59" s="49"/>
      <c r="H59" s="137"/>
      <c r="I59" s="111"/>
      <c r="J59" s="83"/>
      <c r="K59" s="109"/>
      <c r="L59" s="83"/>
      <c r="M59" s="83"/>
      <c r="N59" s="49"/>
      <c r="O59" s="49"/>
      <c r="P59" s="100"/>
      <c r="Q59" s="59">
        <v>42736</v>
      </c>
      <c r="R59" s="49"/>
      <c r="S59" s="83"/>
      <c r="T59" s="83"/>
      <c r="U59" s="49"/>
      <c r="V59" s="94"/>
      <c r="W59" s="156"/>
      <c r="X59" s="107"/>
      <c r="Y59" s="132"/>
      <c r="Z59" s="83"/>
      <c r="AA59" s="83"/>
      <c r="AB59" s="49"/>
      <c r="AC59" s="85"/>
      <c r="AD59" s="102"/>
      <c r="AE59" s="105"/>
      <c r="AF59" s="44"/>
    </row>
    <row r="60" spans="1:35" s="45" customFormat="1" ht="9" customHeight="1" x14ac:dyDescent="0.2">
      <c r="A60" s="134"/>
      <c r="B60" s="83"/>
      <c r="C60" s="49"/>
      <c r="D60" s="49"/>
      <c r="E60" s="83"/>
      <c r="F60" s="83"/>
      <c r="G60" s="49"/>
      <c r="H60" s="137"/>
      <c r="I60" s="118">
        <v>42795</v>
      </c>
      <c r="J60" s="83"/>
      <c r="K60" s="141">
        <v>42522</v>
      </c>
      <c r="L60" s="83"/>
      <c r="M60" s="83"/>
      <c r="N60" s="49"/>
      <c r="O60" s="49"/>
      <c r="P60" s="86">
        <v>42491</v>
      </c>
      <c r="Q60" s="71">
        <v>42552</v>
      </c>
      <c r="R60" s="49"/>
      <c r="S60" s="83"/>
      <c r="T60" s="83"/>
      <c r="U60" s="49"/>
      <c r="V60" s="128">
        <v>42491</v>
      </c>
      <c r="W60" s="156"/>
      <c r="X60" s="112">
        <v>42491</v>
      </c>
      <c r="Y60" s="132"/>
      <c r="Z60" s="83"/>
      <c r="AA60" s="83"/>
      <c r="AB60" s="49"/>
      <c r="AC60" s="95">
        <v>42583</v>
      </c>
      <c r="AD60" s="102"/>
      <c r="AE60" s="89">
        <v>42795</v>
      </c>
      <c r="AF60" s="44"/>
    </row>
    <row r="61" spans="1:35" s="45" customFormat="1" ht="9" customHeight="1" x14ac:dyDescent="0.2">
      <c r="A61" s="134"/>
      <c r="B61" s="83"/>
      <c r="C61" s="54"/>
      <c r="D61" s="54"/>
      <c r="E61" s="83"/>
      <c r="F61" s="83"/>
      <c r="G61" s="54"/>
      <c r="H61" s="138"/>
      <c r="I61" s="120"/>
      <c r="J61" s="83"/>
      <c r="K61" s="142"/>
      <c r="L61" s="83"/>
      <c r="M61" s="83"/>
      <c r="N61" s="54"/>
      <c r="O61" s="54"/>
      <c r="P61" s="88"/>
      <c r="Q61" s="55">
        <v>42491</v>
      </c>
      <c r="R61" s="54"/>
      <c r="S61" s="83"/>
      <c r="T61" s="83"/>
      <c r="U61" s="54"/>
      <c r="V61" s="130"/>
      <c r="W61" s="117"/>
      <c r="X61" s="113"/>
      <c r="Y61" s="133"/>
      <c r="Z61" s="83"/>
      <c r="AA61" s="83"/>
      <c r="AB61" s="54"/>
      <c r="AC61" s="96"/>
      <c r="AD61" s="103"/>
      <c r="AE61" s="91"/>
      <c r="AF61" s="44"/>
    </row>
    <row r="62" spans="1:35" s="45" customFormat="1" ht="9" customHeight="1" x14ac:dyDescent="0.2">
      <c r="A62" s="134" t="s">
        <v>14</v>
      </c>
      <c r="B62" s="42">
        <v>1</v>
      </c>
      <c r="C62" s="42">
        <v>2</v>
      </c>
      <c r="D62" s="42">
        <v>3</v>
      </c>
      <c r="E62" s="42">
        <v>4</v>
      </c>
      <c r="F62" s="42">
        <v>5</v>
      </c>
      <c r="G62" s="42">
        <v>6</v>
      </c>
      <c r="H62" s="42">
        <v>7</v>
      </c>
      <c r="I62" s="42">
        <v>8</v>
      </c>
      <c r="J62" s="42">
        <v>9</v>
      </c>
      <c r="K62" s="42">
        <v>10</v>
      </c>
      <c r="L62" s="42">
        <v>11</v>
      </c>
      <c r="M62" s="42">
        <v>12</v>
      </c>
      <c r="N62" s="42">
        <v>13</v>
      </c>
      <c r="O62" s="42">
        <v>14</v>
      </c>
      <c r="P62" s="42">
        <v>15</v>
      </c>
      <c r="Q62" s="42">
        <v>16</v>
      </c>
      <c r="R62" s="42">
        <v>17</v>
      </c>
      <c r="S62" s="42">
        <v>18</v>
      </c>
      <c r="T62" s="42">
        <v>19</v>
      </c>
      <c r="U62" s="42">
        <v>20</v>
      </c>
      <c r="V62" s="42">
        <v>21</v>
      </c>
      <c r="W62" s="42">
        <v>22</v>
      </c>
      <c r="X62" s="42">
        <v>23</v>
      </c>
      <c r="Y62" s="42">
        <v>24</v>
      </c>
      <c r="Z62" s="42">
        <v>25</v>
      </c>
      <c r="AA62" s="42">
        <v>26</v>
      </c>
      <c r="AB62" s="42">
        <v>27</v>
      </c>
      <c r="AC62" s="42">
        <v>28</v>
      </c>
      <c r="AD62" s="42">
        <v>29</v>
      </c>
      <c r="AE62" s="42">
        <v>30</v>
      </c>
      <c r="AF62" s="42">
        <v>31</v>
      </c>
    </row>
    <row r="63" spans="1:35" s="45" customFormat="1" ht="9" customHeight="1" x14ac:dyDescent="0.2">
      <c r="A63" s="134"/>
      <c r="C63" s="83" t="s">
        <v>2</v>
      </c>
      <c r="D63" s="83" t="s">
        <v>3</v>
      </c>
      <c r="E63" s="97">
        <v>42767</v>
      </c>
      <c r="F63" s="46"/>
      <c r="G63" s="83" t="s">
        <v>1</v>
      </c>
      <c r="H63" s="46"/>
      <c r="I63" s="83" t="s">
        <v>1</v>
      </c>
      <c r="J63" s="83" t="s">
        <v>2</v>
      </c>
      <c r="K63" s="83" t="s">
        <v>3</v>
      </c>
      <c r="L63" s="110">
        <v>43040</v>
      </c>
      <c r="M63" s="118">
        <v>42826</v>
      </c>
      <c r="O63" s="108">
        <v>42767</v>
      </c>
      <c r="P63" s="99">
        <v>42583</v>
      </c>
      <c r="Q63" s="83" t="s">
        <v>2</v>
      </c>
      <c r="R63" s="83" t="s">
        <v>3</v>
      </c>
      <c r="S63" s="123">
        <v>42979</v>
      </c>
      <c r="U63" s="121">
        <v>42767</v>
      </c>
      <c r="V63" s="128">
        <v>42522</v>
      </c>
      <c r="W63" s="92">
        <v>42583</v>
      </c>
      <c r="X63" s="83" t="s">
        <v>2</v>
      </c>
      <c r="Y63" s="83" t="s">
        <v>3</v>
      </c>
      <c r="Z63" s="83" t="s">
        <v>1</v>
      </c>
      <c r="AA63" s="106">
        <v>42856</v>
      </c>
      <c r="AC63" s="131">
        <v>42795</v>
      </c>
      <c r="AD63" s="104">
        <v>42767</v>
      </c>
      <c r="AE63" s="83" t="s">
        <v>2</v>
      </c>
      <c r="AF63" s="83" t="s">
        <v>3</v>
      </c>
    </row>
    <row r="64" spans="1:35" s="45" customFormat="1" ht="9" customHeight="1" x14ac:dyDescent="0.2">
      <c r="A64" s="134"/>
      <c r="C64" s="83"/>
      <c r="D64" s="83"/>
      <c r="E64" s="135"/>
      <c r="F64" s="49"/>
      <c r="G64" s="83"/>
      <c r="H64" s="49"/>
      <c r="I64" s="83"/>
      <c r="J64" s="83"/>
      <c r="K64" s="83"/>
      <c r="L64" s="111"/>
      <c r="M64" s="119"/>
      <c r="O64" s="126"/>
      <c r="P64" s="100"/>
      <c r="Q64" s="83"/>
      <c r="R64" s="83"/>
      <c r="S64" s="124"/>
      <c r="U64" s="127"/>
      <c r="V64" s="129"/>
      <c r="W64" s="93"/>
      <c r="X64" s="83"/>
      <c r="Y64" s="83"/>
      <c r="Z64" s="83"/>
      <c r="AA64" s="107"/>
      <c r="AC64" s="132"/>
      <c r="AD64" s="125"/>
      <c r="AE64" s="83"/>
      <c r="AF64" s="83"/>
    </row>
    <row r="65" spans="1:36" s="45" customFormat="1" ht="9" customHeight="1" x14ac:dyDescent="0.2">
      <c r="A65" s="134"/>
      <c r="C65" s="83"/>
      <c r="D65" s="83"/>
      <c r="E65" s="135"/>
      <c r="F65" s="49"/>
      <c r="G65" s="83"/>
      <c r="H65" s="49"/>
      <c r="I65" s="83"/>
      <c r="J65" s="83"/>
      <c r="K65" s="83"/>
      <c r="L65" s="72">
        <v>42826</v>
      </c>
      <c r="M65" s="119"/>
      <c r="O65" s="126"/>
      <c r="P65" s="86">
        <v>42522</v>
      </c>
      <c r="Q65" s="83"/>
      <c r="R65" s="83"/>
      <c r="S65" s="71">
        <v>42583</v>
      </c>
      <c r="U65" s="127"/>
      <c r="V65" s="129"/>
      <c r="W65" s="93"/>
      <c r="X65" s="83"/>
      <c r="Y65" s="83"/>
      <c r="Z65" s="83"/>
      <c r="AA65" s="60">
        <v>42795</v>
      </c>
      <c r="AC65" s="132"/>
      <c r="AD65" s="65">
        <v>42644</v>
      </c>
      <c r="AE65" s="83"/>
      <c r="AF65" s="83"/>
    </row>
    <row r="66" spans="1:36" s="45" customFormat="1" ht="9" customHeight="1" x14ac:dyDescent="0.2">
      <c r="A66" s="134"/>
      <c r="B66" s="73"/>
      <c r="C66" s="83"/>
      <c r="D66" s="83"/>
      <c r="E66" s="98"/>
      <c r="F66" s="54"/>
      <c r="G66" s="83"/>
      <c r="H66" s="54"/>
      <c r="I66" s="83"/>
      <c r="J66" s="83"/>
      <c r="K66" s="83"/>
      <c r="L66" s="74">
        <v>42552</v>
      </c>
      <c r="M66" s="120"/>
      <c r="N66" s="73"/>
      <c r="O66" s="109"/>
      <c r="P66" s="88"/>
      <c r="Q66" s="83"/>
      <c r="R66" s="83"/>
      <c r="S66" s="55">
        <v>42522</v>
      </c>
      <c r="T66" s="73"/>
      <c r="U66" s="122"/>
      <c r="V66" s="130"/>
      <c r="W66" s="94"/>
      <c r="X66" s="83"/>
      <c r="Y66" s="83"/>
      <c r="Z66" s="83"/>
      <c r="AA66" s="75">
        <v>42522</v>
      </c>
      <c r="AB66" s="73"/>
      <c r="AC66" s="133"/>
      <c r="AD66" s="76">
        <v>42614</v>
      </c>
      <c r="AE66" s="83"/>
      <c r="AF66" s="83"/>
    </row>
    <row r="67" spans="1:36" ht="15.6" x14ac:dyDescent="0.3">
      <c r="A67" s="6"/>
      <c r="B67" s="82" t="s">
        <v>15</v>
      </c>
      <c r="C67" s="82"/>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11"/>
      <c r="AG67" s="11"/>
      <c r="AH67" s="11"/>
      <c r="AI67" s="7"/>
      <c r="AJ67" s="7"/>
    </row>
    <row r="68" spans="1:36" x14ac:dyDescent="0.25">
      <c r="A68" s="172" t="s">
        <v>47</v>
      </c>
      <c r="B68" s="173"/>
      <c r="C68" s="173"/>
      <c r="D68" s="173"/>
      <c r="E68" s="173"/>
      <c r="F68" s="173"/>
      <c r="G68" s="173"/>
      <c r="H68" s="173"/>
      <c r="I68" s="173"/>
      <c r="J68" s="173"/>
      <c r="K68" s="173"/>
      <c r="L68" s="173"/>
      <c r="M68" s="173"/>
      <c r="N68" s="173"/>
      <c r="O68" s="173"/>
      <c r="P68" s="173"/>
      <c r="Q68" s="174"/>
      <c r="AD68" s="39"/>
      <c r="AG68" s="11"/>
    </row>
    <row r="69" spans="1:36" x14ac:dyDescent="0.25">
      <c r="A69" s="12" t="s">
        <v>16</v>
      </c>
      <c r="B69" s="11" t="s">
        <v>37</v>
      </c>
      <c r="C69" s="11"/>
      <c r="D69" s="4"/>
      <c r="E69" s="4"/>
      <c r="F69" s="4"/>
      <c r="G69" s="4"/>
      <c r="H69" s="4"/>
      <c r="I69" s="4"/>
      <c r="J69" s="4"/>
      <c r="K69" s="4"/>
      <c r="L69" s="4"/>
      <c r="M69" s="4"/>
      <c r="N69" s="4"/>
      <c r="O69" s="4"/>
      <c r="P69" s="4"/>
      <c r="Q69" s="4"/>
      <c r="AD69" s="40">
        <v>42217</v>
      </c>
      <c r="AG69" s="11"/>
    </row>
    <row r="70" spans="1:36" x14ac:dyDescent="0.25">
      <c r="A70" s="13" t="s">
        <v>16</v>
      </c>
      <c r="B70" s="11" t="s">
        <v>38</v>
      </c>
      <c r="C70" s="11"/>
      <c r="D70" s="4"/>
      <c r="E70" s="4"/>
      <c r="F70" s="4"/>
      <c r="G70" s="4"/>
      <c r="H70" s="4"/>
      <c r="I70" s="4"/>
      <c r="J70" s="4"/>
      <c r="K70" s="4"/>
      <c r="L70" s="4"/>
      <c r="M70" s="4"/>
      <c r="N70" s="4"/>
      <c r="O70" s="4"/>
      <c r="P70" s="4"/>
      <c r="Q70" s="4"/>
      <c r="AD70" s="40">
        <v>42248</v>
      </c>
      <c r="AG70" s="11"/>
    </row>
    <row r="71" spans="1:36" x14ac:dyDescent="0.25">
      <c r="A71" s="14" t="s">
        <v>16</v>
      </c>
      <c r="B71" s="11" t="s">
        <v>23</v>
      </c>
      <c r="C71" s="11"/>
      <c r="D71" s="4"/>
      <c r="E71" s="4"/>
      <c r="F71" s="4"/>
      <c r="G71" s="4"/>
      <c r="H71" s="4"/>
      <c r="I71" s="4"/>
      <c r="J71" s="4"/>
      <c r="K71" s="4"/>
      <c r="L71" s="4"/>
      <c r="M71" s="4"/>
      <c r="N71" s="4"/>
      <c r="O71" s="4"/>
      <c r="P71" s="4"/>
      <c r="Q71" s="4"/>
      <c r="AD71" s="40">
        <v>42278</v>
      </c>
      <c r="AG71" s="11"/>
    </row>
    <row r="72" spans="1:36" x14ac:dyDescent="0.25">
      <c r="A72" s="15" t="s">
        <v>16</v>
      </c>
      <c r="B72" s="11" t="s">
        <v>20</v>
      </c>
      <c r="C72" s="11"/>
      <c r="D72" s="4"/>
      <c r="E72" s="4"/>
      <c r="F72" s="4"/>
      <c r="G72" s="4"/>
      <c r="H72" s="4"/>
      <c r="I72" s="4"/>
      <c r="J72" s="4"/>
      <c r="K72" s="4"/>
      <c r="L72" s="4"/>
      <c r="M72" s="4"/>
      <c r="N72" s="4"/>
      <c r="O72" s="4"/>
      <c r="P72" s="4"/>
      <c r="Q72" s="4"/>
      <c r="AD72" s="40">
        <v>42309</v>
      </c>
      <c r="AG72" s="11"/>
    </row>
    <row r="73" spans="1:36" x14ac:dyDescent="0.25">
      <c r="A73" s="176" t="s">
        <v>16</v>
      </c>
      <c r="B73" s="11" t="s">
        <v>28</v>
      </c>
      <c r="C73" s="11"/>
      <c r="D73" s="4"/>
      <c r="E73" s="4"/>
      <c r="F73" s="4"/>
      <c r="G73" s="4"/>
      <c r="H73" s="4"/>
      <c r="I73" s="4"/>
      <c r="J73" s="4"/>
      <c r="K73" s="4"/>
      <c r="L73" s="4"/>
      <c r="M73" s="4"/>
      <c r="N73" s="4"/>
      <c r="O73" s="4"/>
      <c r="P73" s="4"/>
      <c r="Q73" s="4"/>
      <c r="AD73" s="40">
        <v>42339</v>
      </c>
      <c r="AG73" s="11"/>
    </row>
    <row r="74" spans="1:36" x14ac:dyDescent="0.25">
      <c r="A74" s="177"/>
      <c r="B74" s="11" t="s">
        <v>39</v>
      </c>
      <c r="C74" s="11"/>
      <c r="D74" s="4"/>
      <c r="E74" s="4"/>
      <c r="F74" s="4"/>
      <c r="G74" s="4"/>
      <c r="H74" s="4"/>
      <c r="I74" s="4"/>
      <c r="J74" s="4"/>
      <c r="K74" s="4"/>
      <c r="L74" s="4"/>
      <c r="M74" s="4"/>
      <c r="N74" s="4"/>
      <c r="O74" s="4"/>
      <c r="P74" s="4"/>
      <c r="Q74" s="4"/>
      <c r="AD74" s="40">
        <v>42370</v>
      </c>
      <c r="AG74" s="11"/>
    </row>
    <row r="75" spans="1:36" x14ac:dyDescent="0.25">
      <c r="A75" s="16" t="s">
        <v>16</v>
      </c>
      <c r="B75" s="11" t="s">
        <v>45</v>
      </c>
      <c r="C75" s="11"/>
      <c r="D75" s="4"/>
      <c r="E75" s="4"/>
      <c r="F75" s="4"/>
      <c r="G75" s="4"/>
      <c r="H75" s="4"/>
      <c r="I75" s="4"/>
      <c r="J75" s="4"/>
      <c r="K75" s="4"/>
      <c r="L75" s="4"/>
      <c r="M75" s="4"/>
      <c r="N75" s="4"/>
      <c r="O75" s="4"/>
      <c r="P75" s="4"/>
      <c r="Q75" s="4"/>
      <c r="AD75" s="40">
        <v>42401</v>
      </c>
      <c r="AG75" s="11"/>
    </row>
    <row r="76" spans="1:36" x14ac:dyDescent="0.25">
      <c r="A76" s="17" t="s">
        <v>16</v>
      </c>
      <c r="B76" s="11" t="s">
        <v>41</v>
      </c>
      <c r="C76" s="11"/>
      <c r="D76" s="4"/>
      <c r="E76" s="4"/>
      <c r="F76" s="4"/>
      <c r="G76" s="4"/>
      <c r="H76" s="4"/>
      <c r="I76" s="4"/>
      <c r="J76" s="4"/>
      <c r="K76" s="4"/>
      <c r="L76" s="4"/>
      <c r="M76" s="4"/>
      <c r="N76" s="4"/>
      <c r="O76" s="4"/>
      <c r="P76" s="4"/>
      <c r="Q76" s="4"/>
      <c r="AD76" s="40">
        <v>42430</v>
      </c>
      <c r="AG76" s="11"/>
    </row>
    <row r="77" spans="1:36" x14ac:dyDescent="0.25">
      <c r="A77" s="18" t="s">
        <v>16</v>
      </c>
      <c r="B77" s="11" t="s">
        <v>21</v>
      </c>
      <c r="C77" s="11"/>
      <c r="D77" s="4"/>
      <c r="E77" s="4"/>
      <c r="F77" s="4"/>
      <c r="G77" s="4"/>
      <c r="H77" s="4"/>
      <c r="I77" s="4"/>
      <c r="J77" s="4"/>
      <c r="K77" s="4"/>
      <c r="L77" s="4"/>
      <c r="M77" s="4"/>
      <c r="N77" s="4"/>
      <c r="O77" s="4"/>
      <c r="P77" s="4"/>
      <c r="Q77" s="4"/>
      <c r="AD77" s="40">
        <v>42461</v>
      </c>
      <c r="AG77" s="11"/>
    </row>
    <row r="78" spans="1:36" x14ac:dyDescent="0.25">
      <c r="A78" s="19" t="s">
        <v>16</v>
      </c>
      <c r="B78" s="11" t="s">
        <v>27</v>
      </c>
      <c r="C78" s="11"/>
      <c r="D78" s="4"/>
      <c r="E78" s="4"/>
      <c r="F78" s="4"/>
      <c r="G78" s="4"/>
      <c r="H78" s="4"/>
      <c r="I78" s="4"/>
      <c r="J78" s="4"/>
      <c r="K78" s="4"/>
      <c r="L78" s="4"/>
      <c r="M78" s="4"/>
      <c r="N78" s="4"/>
      <c r="O78" s="4"/>
      <c r="P78" s="4"/>
      <c r="Q78" s="4"/>
      <c r="AD78" s="40">
        <v>42491</v>
      </c>
      <c r="AG78" s="11"/>
    </row>
    <row r="79" spans="1:36" x14ac:dyDescent="0.25">
      <c r="A79" s="20" t="s">
        <v>16</v>
      </c>
      <c r="B79" s="11" t="s">
        <v>32</v>
      </c>
      <c r="C79" s="11"/>
      <c r="D79" s="4"/>
      <c r="E79" s="4"/>
      <c r="F79" s="4"/>
      <c r="G79" s="4"/>
      <c r="H79" s="4"/>
      <c r="I79" s="4"/>
      <c r="J79" s="4"/>
      <c r="K79" s="4"/>
      <c r="L79" s="4"/>
      <c r="M79" s="4"/>
      <c r="N79" s="4"/>
      <c r="O79" s="4"/>
      <c r="P79" s="4"/>
      <c r="Q79" s="4"/>
      <c r="AD79" s="40">
        <v>42522</v>
      </c>
      <c r="AG79" s="11"/>
    </row>
    <row r="80" spans="1:36" x14ac:dyDescent="0.25">
      <c r="A80" s="21" t="s">
        <v>16</v>
      </c>
      <c r="B80" s="11" t="s">
        <v>33</v>
      </c>
      <c r="C80" s="11"/>
      <c r="D80" s="4"/>
      <c r="E80" s="4"/>
      <c r="F80" s="4"/>
      <c r="G80" s="4"/>
      <c r="H80" s="4"/>
      <c r="I80" s="4"/>
      <c r="J80" s="4"/>
      <c r="K80" s="4"/>
      <c r="L80" s="4"/>
      <c r="M80" s="4"/>
      <c r="N80" s="4"/>
      <c r="O80" s="4"/>
      <c r="P80" s="4"/>
      <c r="Q80" s="4"/>
      <c r="AD80" s="40">
        <v>42552</v>
      </c>
      <c r="AG80" s="11"/>
    </row>
    <row r="81" spans="1:34" s="5" customFormat="1" x14ac:dyDescent="0.25">
      <c r="A81" s="22" t="s">
        <v>16</v>
      </c>
      <c r="B81" s="11" t="s">
        <v>18</v>
      </c>
      <c r="C81" s="11"/>
      <c r="R81" s="8"/>
      <c r="S81" s="8"/>
      <c r="T81" s="8"/>
      <c r="U81" s="8"/>
      <c r="V81" s="8"/>
      <c r="W81" s="8"/>
      <c r="X81" s="8"/>
      <c r="Y81" s="8"/>
      <c r="Z81" s="8"/>
      <c r="AA81" s="8"/>
      <c r="AB81" s="8"/>
      <c r="AC81" s="8"/>
      <c r="AD81" s="40">
        <v>42583</v>
      </c>
      <c r="AE81" s="8"/>
      <c r="AF81" s="8"/>
      <c r="AG81" s="11"/>
      <c r="AH81" s="4"/>
    </row>
    <row r="82" spans="1:34" s="5" customFormat="1" x14ac:dyDescent="0.25">
      <c r="A82" s="23" t="s">
        <v>16</v>
      </c>
      <c r="B82" s="11" t="s">
        <v>34</v>
      </c>
      <c r="C82" s="11"/>
      <c r="R82" s="8"/>
      <c r="S82" s="8"/>
      <c r="T82" s="8"/>
      <c r="U82" s="8"/>
      <c r="V82" s="8"/>
      <c r="W82" s="8"/>
      <c r="X82" s="8"/>
      <c r="Y82" s="8"/>
      <c r="Z82" s="8"/>
      <c r="AA82" s="8"/>
      <c r="AB82" s="8"/>
      <c r="AC82" s="8"/>
      <c r="AD82" s="40">
        <v>42614</v>
      </c>
      <c r="AE82" s="8"/>
      <c r="AF82" s="8"/>
      <c r="AG82" s="11"/>
      <c r="AH82" s="4"/>
    </row>
    <row r="83" spans="1:34" x14ac:dyDescent="0.25">
      <c r="A83" s="24" t="s">
        <v>16</v>
      </c>
      <c r="B83" s="11" t="s">
        <v>35</v>
      </c>
      <c r="C83" s="4"/>
      <c r="D83" s="4"/>
      <c r="E83" s="4"/>
      <c r="F83" s="4"/>
      <c r="G83" s="4"/>
      <c r="H83" s="4"/>
      <c r="I83" s="4"/>
      <c r="J83" s="4"/>
      <c r="K83" s="4"/>
      <c r="L83" s="4"/>
      <c r="M83" s="4"/>
      <c r="N83" s="4"/>
      <c r="O83" s="4"/>
      <c r="P83" s="4"/>
      <c r="Q83" s="4"/>
      <c r="AD83" s="40">
        <v>42644</v>
      </c>
    </row>
    <row r="84" spans="1:34" x14ac:dyDescent="0.25">
      <c r="A84" s="25" t="s">
        <v>16</v>
      </c>
      <c r="B84" s="11" t="s">
        <v>36</v>
      </c>
      <c r="C84" s="4"/>
      <c r="D84" s="4"/>
      <c r="E84" s="4"/>
      <c r="F84" s="4"/>
      <c r="G84" s="4"/>
      <c r="H84" s="4"/>
      <c r="I84" s="4"/>
      <c r="J84" s="4"/>
      <c r="K84" s="4"/>
      <c r="L84" s="4"/>
      <c r="M84" s="4"/>
      <c r="N84" s="4"/>
      <c r="O84" s="4"/>
      <c r="P84" s="4"/>
      <c r="Q84" s="4"/>
      <c r="AD84" s="40">
        <v>42675</v>
      </c>
    </row>
    <row r="85" spans="1:34" x14ac:dyDescent="0.25">
      <c r="A85" s="4"/>
      <c r="B85" s="26" t="s">
        <v>49</v>
      </c>
      <c r="C85" s="4"/>
      <c r="D85" s="4"/>
      <c r="E85" s="4"/>
      <c r="F85" s="4"/>
      <c r="G85" s="4"/>
      <c r="H85" s="4"/>
      <c r="I85" s="4"/>
      <c r="J85" s="4"/>
      <c r="K85" s="4"/>
      <c r="L85" s="4"/>
      <c r="M85" s="4"/>
      <c r="N85" s="4"/>
      <c r="O85" s="4"/>
      <c r="P85" s="4"/>
      <c r="Q85" s="4"/>
      <c r="AD85" s="40">
        <v>42705</v>
      </c>
    </row>
    <row r="86" spans="1:34" x14ac:dyDescent="0.25">
      <c r="A86" s="4"/>
      <c r="B86" s="38" t="s">
        <v>50</v>
      </c>
      <c r="C86" s="4"/>
      <c r="D86" s="4"/>
      <c r="E86" s="4"/>
      <c r="F86" s="4"/>
      <c r="G86" s="4"/>
      <c r="H86" s="4"/>
      <c r="I86" s="4"/>
      <c r="J86" s="4"/>
      <c r="K86" s="4"/>
      <c r="L86" s="4"/>
      <c r="M86" s="4"/>
      <c r="N86" s="4"/>
      <c r="O86" s="4"/>
      <c r="P86" s="4"/>
      <c r="Q86" s="4"/>
      <c r="AD86" s="40">
        <v>42736</v>
      </c>
    </row>
    <row r="87" spans="1:34" x14ac:dyDescent="0.25">
      <c r="A87" s="172" t="s">
        <v>48</v>
      </c>
      <c r="B87" s="173"/>
      <c r="C87" s="173"/>
      <c r="D87" s="173"/>
      <c r="E87" s="173"/>
      <c r="F87" s="173"/>
      <c r="G87" s="173"/>
      <c r="H87" s="173"/>
      <c r="I87" s="173"/>
      <c r="J87" s="173"/>
      <c r="K87" s="173"/>
      <c r="L87" s="173"/>
      <c r="M87" s="173"/>
      <c r="N87" s="173"/>
      <c r="O87" s="173"/>
      <c r="P87" s="173"/>
      <c r="Q87" s="174"/>
      <c r="AD87" s="40">
        <v>42767</v>
      </c>
    </row>
    <row r="88" spans="1:34" x14ac:dyDescent="0.25">
      <c r="A88" s="27" t="s">
        <v>16</v>
      </c>
      <c r="B88" s="11" t="s">
        <v>24</v>
      </c>
      <c r="C88" s="4"/>
      <c r="D88" s="4"/>
      <c r="E88" s="4"/>
      <c r="F88" s="4"/>
      <c r="G88" s="4"/>
      <c r="H88" s="4"/>
      <c r="I88" s="4"/>
      <c r="J88" s="4"/>
      <c r="K88" s="4"/>
      <c r="L88" s="4"/>
      <c r="M88" s="4"/>
      <c r="N88" s="4"/>
      <c r="O88" s="4"/>
      <c r="P88" s="4"/>
      <c r="Q88" s="4"/>
      <c r="AD88" s="40">
        <v>42795</v>
      </c>
    </row>
    <row r="89" spans="1:34" x14ac:dyDescent="0.25">
      <c r="A89" s="28" t="s">
        <v>16</v>
      </c>
      <c r="B89" s="11" t="s">
        <v>25</v>
      </c>
      <c r="C89" s="4"/>
      <c r="D89" s="4"/>
      <c r="E89" s="4"/>
      <c r="F89" s="4"/>
      <c r="G89" s="4"/>
      <c r="H89" s="4"/>
      <c r="I89" s="4"/>
      <c r="J89" s="4"/>
      <c r="K89" s="4"/>
      <c r="L89" s="4"/>
      <c r="M89" s="4"/>
      <c r="N89" s="4"/>
      <c r="O89" s="4"/>
      <c r="P89" s="4"/>
      <c r="Q89" s="4"/>
      <c r="AD89" s="40">
        <v>42826</v>
      </c>
    </row>
    <row r="90" spans="1:34" x14ac:dyDescent="0.25">
      <c r="A90" s="29" t="s">
        <v>16</v>
      </c>
      <c r="B90" s="11" t="s">
        <v>26</v>
      </c>
      <c r="C90" s="4"/>
      <c r="D90" s="4"/>
      <c r="E90" s="4"/>
      <c r="F90" s="4"/>
      <c r="G90" s="4"/>
      <c r="H90" s="4"/>
      <c r="I90" s="4"/>
      <c r="J90" s="4"/>
      <c r="K90" s="4"/>
      <c r="L90" s="4"/>
      <c r="M90" s="4"/>
      <c r="N90" s="4"/>
      <c r="O90" s="4"/>
      <c r="P90" s="4"/>
      <c r="Q90" s="4"/>
      <c r="AD90" s="40">
        <v>42856</v>
      </c>
    </row>
    <row r="91" spans="1:34" x14ac:dyDescent="0.25">
      <c r="A91" s="16" t="s">
        <v>16</v>
      </c>
      <c r="B91" s="11" t="s">
        <v>40</v>
      </c>
      <c r="C91" s="4"/>
      <c r="D91" s="4"/>
      <c r="E91" s="4"/>
      <c r="F91" s="4"/>
      <c r="G91" s="4"/>
      <c r="H91" s="4"/>
      <c r="I91" s="4"/>
      <c r="J91" s="4"/>
      <c r="K91" s="4"/>
      <c r="L91" s="4"/>
      <c r="M91" s="4"/>
      <c r="N91" s="4"/>
      <c r="O91" s="4"/>
      <c r="P91" s="4"/>
      <c r="Q91" s="4"/>
      <c r="AD91" s="40">
        <v>42887</v>
      </c>
    </row>
    <row r="92" spans="1:34" x14ac:dyDescent="0.25">
      <c r="A92" s="17" t="s">
        <v>16</v>
      </c>
      <c r="B92" s="11" t="s">
        <v>46</v>
      </c>
      <c r="C92" s="4"/>
      <c r="D92" s="4"/>
      <c r="E92" s="4"/>
      <c r="F92" s="4"/>
      <c r="G92" s="4"/>
      <c r="H92" s="4"/>
      <c r="I92" s="4"/>
      <c r="J92" s="4"/>
      <c r="K92" s="4"/>
      <c r="L92" s="4"/>
      <c r="M92" s="4"/>
      <c r="N92" s="4"/>
      <c r="O92" s="4"/>
      <c r="P92" s="4"/>
      <c r="Q92" s="4"/>
      <c r="AD92" s="40">
        <v>42917</v>
      </c>
    </row>
    <row r="93" spans="1:34" x14ac:dyDescent="0.25">
      <c r="A93" s="30" t="s">
        <v>16</v>
      </c>
      <c r="B93" s="11" t="s">
        <v>17</v>
      </c>
      <c r="C93" s="4"/>
      <c r="D93" s="4"/>
      <c r="E93" s="4"/>
      <c r="F93" s="4"/>
      <c r="G93" s="4"/>
      <c r="H93" s="4"/>
      <c r="I93" s="4"/>
      <c r="J93" s="4"/>
      <c r="K93" s="4"/>
      <c r="L93" s="4"/>
      <c r="M93" s="4"/>
      <c r="N93" s="4"/>
      <c r="O93" s="4"/>
      <c r="P93" s="4"/>
      <c r="Q93" s="4"/>
      <c r="AD93" s="40">
        <v>42948</v>
      </c>
    </row>
    <row r="94" spans="1:34" x14ac:dyDescent="0.25">
      <c r="A94" s="31" t="s">
        <v>16</v>
      </c>
      <c r="B94" s="11" t="s">
        <v>29</v>
      </c>
      <c r="C94" s="4"/>
      <c r="D94" s="4"/>
      <c r="E94" s="11"/>
      <c r="F94" s="4"/>
      <c r="G94" s="4"/>
      <c r="H94" s="4"/>
      <c r="I94" s="4"/>
      <c r="J94" s="4"/>
      <c r="K94" s="4"/>
      <c r="L94" s="4"/>
      <c r="M94" s="4"/>
      <c r="N94" s="4"/>
      <c r="O94" s="4"/>
      <c r="P94" s="4"/>
      <c r="Q94" s="4"/>
      <c r="AD94" s="40">
        <v>42979</v>
      </c>
    </row>
    <row r="95" spans="1:34" x14ac:dyDescent="0.25">
      <c r="A95" s="32" t="s">
        <v>16</v>
      </c>
      <c r="B95" s="11" t="s">
        <v>30</v>
      </c>
      <c r="C95" s="4"/>
      <c r="D95" s="4"/>
      <c r="E95" s="4"/>
      <c r="F95" s="4"/>
      <c r="G95" s="4"/>
      <c r="H95" s="4"/>
      <c r="I95" s="4"/>
      <c r="J95" s="4"/>
      <c r="K95" s="4"/>
      <c r="L95" s="4"/>
      <c r="M95" s="4"/>
      <c r="N95" s="4"/>
      <c r="O95" s="4"/>
      <c r="P95" s="4"/>
      <c r="Q95" s="4"/>
      <c r="AD95" s="40">
        <v>43009</v>
      </c>
    </row>
    <row r="96" spans="1:34" x14ac:dyDescent="0.25">
      <c r="A96" s="33" t="s">
        <v>16</v>
      </c>
      <c r="B96" s="11" t="s">
        <v>31</v>
      </c>
      <c r="C96" s="4"/>
      <c r="D96" s="4"/>
      <c r="E96" s="4"/>
      <c r="F96" s="4"/>
      <c r="G96" s="4"/>
      <c r="H96" s="4"/>
      <c r="I96" s="4"/>
      <c r="J96" s="4"/>
      <c r="K96" s="4"/>
      <c r="L96" s="4"/>
      <c r="M96" s="4"/>
      <c r="N96" s="4"/>
      <c r="O96" s="4"/>
      <c r="P96" s="4"/>
      <c r="Q96" s="4"/>
      <c r="AD96" s="40">
        <v>43040</v>
      </c>
    </row>
    <row r="97" spans="1:30" x14ac:dyDescent="0.25">
      <c r="A97" s="34" t="s">
        <v>16</v>
      </c>
      <c r="B97" s="11" t="s">
        <v>19</v>
      </c>
      <c r="C97" s="4"/>
      <c r="D97" s="4"/>
      <c r="E97" s="4"/>
      <c r="F97" s="4"/>
      <c r="G97" s="4"/>
      <c r="H97" s="4"/>
      <c r="I97" s="4"/>
      <c r="J97" s="4"/>
      <c r="K97" s="4"/>
      <c r="L97" s="4"/>
      <c r="M97" s="4"/>
      <c r="N97" s="4"/>
      <c r="O97" s="4"/>
      <c r="P97" s="4"/>
      <c r="Q97" s="4"/>
      <c r="AD97" s="40">
        <v>43070</v>
      </c>
    </row>
    <row r="98" spans="1:30" x14ac:dyDescent="0.25">
      <c r="B98" s="26" t="s">
        <v>49</v>
      </c>
      <c r="AD98" s="41" t="s">
        <v>49</v>
      </c>
    </row>
    <row r="99" spans="1:30" x14ac:dyDescent="0.25">
      <c r="B99" s="38" t="s">
        <v>50</v>
      </c>
      <c r="AD99" s="38" t="s">
        <v>50</v>
      </c>
    </row>
  </sheetData>
  <sheetProtection formatCells="0" formatColumns="0" formatRows="0" insertColumns="0" insertRows="0" insertHyperlinks="0" deleteColumns="0" deleteRows="0" selectLockedCells="1" sort="0" autoFilter="0" pivotTables="0"/>
  <mergeCells count="381">
    <mergeCell ref="A68:Q68"/>
    <mergeCell ref="A87:Q87"/>
    <mergeCell ref="B5:C5"/>
    <mergeCell ref="D5:K5"/>
    <mergeCell ref="M5:N5"/>
    <mergeCell ref="O5:V5"/>
    <mergeCell ref="X5:Y5"/>
    <mergeCell ref="A73:A74"/>
    <mergeCell ref="T53:T54"/>
    <mergeCell ref="T55:T56"/>
    <mergeCell ref="V58:V59"/>
    <mergeCell ref="T50:T51"/>
    <mergeCell ref="Q53:Q54"/>
    <mergeCell ref="V53:V56"/>
    <mergeCell ref="S58:S61"/>
    <mergeCell ref="K58:K59"/>
    <mergeCell ref="K60:K61"/>
    <mergeCell ref="N50:N51"/>
    <mergeCell ref="M48:M51"/>
    <mergeCell ref="P60:P61"/>
    <mergeCell ref="V60:V61"/>
    <mergeCell ref="N10:N11"/>
    <mergeCell ref="J58:J61"/>
    <mergeCell ref="L58:L61"/>
    <mergeCell ref="T58:T61"/>
    <mergeCell ref="AA58:AA61"/>
    <mergeCell ref="K8:K11"/>
    <mergeCell ref="X28:X29"/>
    <mergeCell ref="X30:X31"/>
    <mergeCell ref="U35:U36"/>
    <mergeCell ref="T33:T36"/>
    <mergeCell ref="Q35:Q36"/>
    <mergeCell ref="T38:T41"/>
    <mergeCell ref="O38:O39"/>
    <mergeCell ref="O40:O41"/>
    <mergeCell ref="N38:N41"/>
    <mergeCell ref="W58:W61"/>
    <mergeCell ref="W53:W56"/>
    <mergeCell ref="X60:X61"/>
    <mergeCell ref="Y58:Y61"/>
    <mergeCell ref="Z48:Z49"/>
    <mergeCell ref="Y48:Y51"/>
    <mergeCell ref="X8:X9"/>
    <mergeCell ref="Z8:Z9"/>
    <mergeCell ref="L48:L51"/>
    <mergeCell ref="AA43:AA44"/>
    <mergeCell ref="AA45:AA46"/>
    <mergeCell ref="X53:X54"/>
    <mergeCell ref="Z10:Z11"/>
    <mergeCell ref="AC13:AC14"/>
    <mergeCell ref="AC15:AC16"/>
    <mergeCell ref="B18:B21"/>
    <mergeCell ref="Z23:Z26"/>
    <mergeCell ref="AA23:AA26"/>
    <mergeCell ref="V38:V41"/>
    <mergeCell ref="Y40:Y41"/>
    <mergeCell ref="W43:W44"/>
    <mergeCell ref="V43:V46"/>
    <mergeCell ref="V18:V21"/>
    <mergeCell ref="V23:V26"/>
    <mergeCell ref="Y25:Y26"/>
    <mergeCell ref="Y30:Y31"/>
    <mergeCell ref="Z30:Z31"/>
    <mergeCell ref="Z28:Z29"/>
    <mergeCell ref="AA33:AA36"/>
    <mergeCell ref="X35:X36"/>
    <mergeCell ref="X33:X34"/>
    <mergeCell ref="P43:P44"/>
    <mergeCell ref="AC48:AC51"/>
    <mergeCell ref="AD48:AD49"/>
    <mergeCell ref="AF53:AF54"/>
    <mergeCell ref="AE53:AE54"/>
    <mergeCell ref="AB28:AB31"/>
    <mergeCell ref="U33:U34"/>
    <mergeCell ref="U38:U39"/>
    <mergeCell ref="W45:W46"/>
    <mergeCell ref="V33:V34"/>
    <mergeCell ref="U43:U46"/>
    <mergeCell ref="AB43:AB46"/>
    <mergeCell ref="AB53:AB56"/>
    <mergeCell ref="AE55:AE56"/>
    <mergeCell ref="AE18:AE21"/>
    <mergeCell ref="AF43:AF46"/>
    <mergeCell ref="AF30:AF31"/>
    <mergeCell ref="AF28:AF29"/>
    <mergeCell ref="AE48:AE51"/>
    <mergeCell ref="AC43:AC46"/>
    <mergeCell ref="AE28:AE31"/>
    <mergeCell ref="AE33:AE36"/>
    <mergeCell ref="AD40:AD41"/>
    <mergeCell ref="AD38:AD39"/>
    <mergeCell ref="AC33:AC34"/>
    <mergeCell ref="AD33:AD34"/>
    <mergeCell ref="AF55:AF56"/>
    <mergeCell ref="AC53:AC54"/>
    <mergeCell ref="AD23:AD26"/>
    <mergeCell ref="AE23:AE26"/>
    <mergeCell ref="AC28:AC31"/>
    <mergeCell ref="AE38:AE41"/>
    <mergeCell ref="AD45:AD46"/>
    <mergeCell ref="AF18:AF21"/>
    <mergeCell ref="AF38:AF41"/>
    <mergeCell ref="AE43:AE46"/>
    <mergeCell ref="AD43:AD44"/>
    <mergeCell ref="D28:D31"/>
    <mergeCell ref="E23:E24"/>
    <mergeCell ref="W18:W19"/>
    <mergeCell ref="E28:E31"/>
    <mergeCell ref="K28:K31"/>
    <mergeCell ref="L28:L31"/>
    <mergeCell ref="T28:T31"/>
    <mergeCell ref="P28:P29"/>
    <mergeCell ref="P30:P31"/>
    <mergeCell ref="J28:J29"/>
    <mergeCell ref="Q28:Q29"/>
    <mergeCell ref="M28:M31"/>
    <mergeCell ref="D25:D26"/>
    <mergeCell ref="D23:D24"/>
    <mergeCell ref="H23:H26"/>
    <mergeCell ref="P25:P26"/>
    <mergeCell ref="AB13:AB16"/>
    <mergeCell ref="W13:W16"/>
    <mergeCell ref="Q8:Q9"/>
    <mergeCell ref="F23:F26"/>
    <mergeCell ref="R25:R26"/>
    <mergeCell ref="U23:U24"/>
    <mergeCell ref="U25:U26"/>
    <mergeCell ref="P23:P24"/>
    <mergeCell ref="G23:G26"/>
    <mergeCell ref="U8:U11"/>
    <mergeCell ref="R13:R16"/>
    <mergeCell ref="U13:U16"/>
    <mergeCell ref="Q20:Q21"/>
    <mergeCell ref="R23:R24"/>
    <mergeCell ref="W23:W26"/>
    <mergeCell ref="X23:X26"/>
    <mergeCell ref="Y23:Y24"/>
    <mergeCell ref="T23:T26"/>
    <mergeCell ref="M18:M21"/>
    <mergeCell ref="S18:S21"/>
    <mergeCell ref="T18:T21"/>
    <mergeCell ref="U18:U21"/>
    <mergeCell ref="R18:R19"/>
    <mergeCell ref="R20:R21"/>
    <mergeCell ref="S43:S46"/>
    <mergeCell ref="O33:O36"/>
    <mergeCell ref="AB40:AB41"/>
    <mergeCell ref="X43:X46"/>
    <mergeCell ref="K38:K41"/>
    <mergeCell ref="AA38:AA41"/>
    <mergeCell ref="AB38:AB39"/>
    <mergeCell ref="R40:R41"/>
    <mergeCell ref="P38:P39"/>
    <mergeCell ref="P40:P41"/>
    <mergeCell ref="P33:P36"/>
    <mergeCell ref="R43:R46"/>
    <mergeCell ref="M43:M46"/>
    <mergeCell ref="N43:N46"/>
    <mergeCell ref="P45:P46"/>
    <mergeCell ref="AD28:AD31"/>
    <mergeCell ref="AC23:AC26"/>
    <mergeCell ref="Y38:Y39"/>
    <mergeCell ref="Q23:Q26"/>
    <mergeCell ref="I28:I29"/>
    <mergeCell ref="I30:I31"/>
    <mergeCell ref="K23:K26"/>
    <mergeCell ref="L23:L26"/>
    <mergeCell ref="Q30:Q31"/>
    <mergeCell ref="R28:R31"/>
    <mergeCell ref="AB23:AB26"/>
    <mergeCell ref="AD35:AD36"/>
    <mergeCell ref="A1:D1"/>
    <mergeCell ref="A7:A11"/>
    <mergeCell ref="B8:B11"/>
    <mergeCell ref="G8:G11"/>
    <mergeCell ref="H8:H11"/>
    <mergeCell ref="I8:I11"/>
    <mergeCell ref="O8:O11"/>
    <mergeCell ref="V8:V11"/>
    <mergeCell ref="AB8:AB11"/>
    <mergeCell ref="E8:E9"/>
    <mergeCell ref="D8:D9"/>
    <mergeCell ref="P8:P9"/>
    <mergeCell ref="P10:P11"/>
    <mergeCell ref="H1:AF1"/>
    <mergeCell ref="Z5:AE5"/>
    <mergeCell ref="AC8:AC11"/>
    <mergeCell ref="AD8:AD11"/>
    <mergeCell ref="C8:C11"/>
    <mergeCell ref="W8:W11"/>
    <mergeCell ref="J8:J11"/>
    <mergeCell ref="N8:N9"/>
    <mergeCell ref="T8:T11"/>
    <mergeCell ref="AF8:AF9"/>
    <mergeCell ref="AF10:AF11"/>
    <mergeCell ref="D10:D11"/>
    <mergeCell ref="A12:A16"/>
    <mergeCell ref="E13:E16"/>
    <mergeCell ref="F13:F16"/>
    <mergeCell ref="L13:L16"/>
    <mergeCell ref="M13:M16"/>
    <mergeCell ref="S13:S16"/>
    <mergeCell ref="T13:T16"/>
    <mergeCell ref="AA13:AA16"/>
    <mergeCell ref="Q13:Q14"/>
    <mergeCell ref="Z13:Z16"/>
    <mergeCell ref="H13:H14"/>
    <mergeCell ref="H15:H16"/>
    <mergeCell ref="Q15:Q16"/>
    <mergeCell ref="V13:V16"/>
    <mergeCell ref="Y13:Y16"/>
    <mergeCell ref="C13:C14"/>
    <mergeCell ref="G13:G14"/>
    <mergeCell ref="G15:G16"/>
    <mergeCell ref="B13:B16"/>
    <mergeCell ref="K15:K16"/>
    <mergeCell ref="K13:K14"/>
    <mergeCell ref="C18:C21"/>
    <mergeCell ref="D18:D21"/>
    <mergeCell ref="K18:K21"/>
    <mergeCell ref="P18:P21"/>
    <mergeCell ref="Q18:Q19"/>
    <mergeCell ref="H18:H19"/>
    <mergeCell ref="H20:H21"/>
    <mergeCell ref="E18:E19"/>
    <mergeCell ref="E20:E21"/>
    <mergeCell ref="I18:I21"/>
    <mergeCell ref="J18:J21"/>
    <mergeCell ref="A27:A31"/>
    <mergeCell ref="B28:B31"/>
    <mergeCell ref="C28:C31"/>
    <mergeCell ref="G28:G31"/>
    <mergeCell ref="H28:H31"/>
    <mergeCell ref="Z18:Z21"/>
    <mergeCell ref="AA18:AA21"/>
    <mergeCell ref="A22:A26"/>
    <mergeCell ref="B23:B26"/>
    <mergeCell ref="C23:C26"/>
    <mergeCell ref="I23:I26"/>
    <mergeCell ref="J23:J26"/>
    <mergeCell ref="N23:N26"/>
    <mergeCell ref="O23:O26"/>
    <mergeCell ref="Y28:Y29"/>
    <mergeCell ref="E25:E26"/>
    <mergeCell ref="J30:J31"/>
    <mergeCell ref="N28:N31"/>
    <mergeCell ref="O28:O31"/>
    <mergeCell ref="U28:U31"/>
    <mergeCell ref="V28:V31"/>
    <mergeCell ref="A17:A21"/>
    <mergeCell ref="F18:F21"/>
    <mergeCell ref="L18:L21"/>
    <mergeCell ref="A32:A36"/>
    <mergeCell ref="D33:D36"/>
    <mergeCell ref="E33:E36"/>
    <mergeCell ref="K33:K36"/>
    <mergeCell ref="L33:L36"/>
    <mergeCell ref="R33:R36"/>
    <mergeCell ref="S33:S36"/>
    <mergeCell ref="Y33:Y36"/>
    <mergeCell ref="Z33:Z36"/>
    <mergeCell ref="F35:F36"/>
    <mergeCell ref="H33:H34"/>
    <mergeCell ref="Q33:Q34"/>
    <mergeCell ref="V35:V36"/>
    <mergeCell ref="H35:H36"/>
    <mergeCell ref="I33:I36"/>
    <mergeCell ref="M33:M36"/>
    <mergeCell ref="C33:C36"/>
    <mergeCell ref="G33:G36"/>
    <mergeCell ref="F33:F34"/>
    <mergeCell ref="B38:B41"/>
    <mergeCell ref="C38:C41"/>
    <mergeCell ref="I38:I41"/>
    <mergeCell ref="J38:J41"/>
    <mergeCell ref="H38:H41"/>
    <mergeCell ref="K45:K46"/>
    <mergeCell ref="J43:J46"/>
    <mergeCell ref="K43:K44"/>
    <mergeCell ref="G40:G41"/>
    <mergeCell ref="H45:H46"/>
    <mergeCell ref="G38:G39"/>
    <mergeCell ref="F38:F41"/>
    <mergeCell ref="B43:B46"/>
    <mergeCell ref="G43:G46"/>
    <mergeCell ref="A47:A51"/>
    <mergeCell ref="C48:C51"/>
    <mergeCell ref="D48:D51"/>
    <mergeCell ref="J48:J51"/>
    <mergeCell ref="K48:K51"/>
    <mergeCell ref="Q38:Q41"/>
    <mergeCell ref="W38:W41"/>
    <mergeCell ref="X38:X41"/>
    <mergeCell ref="W48:W51"/>
    <mergeCell ref="L43:L46"/>
    <mergeCell ref="Q43:Q44"/>
    <mergeCell ref="R48:R51"/>
    <mergeCell ref="X48:X51"/>
    <mergeCell ref="H43:H44"/>
    <mergeCell ref="Q48:Q51"/>
    <mergeCell ref="R38:R39"/>
    <mergeCell ref="E43:E46"/>
    <mergeCell ref="F48:F51"/>
    <mergeCell ref="T43:T46"/>
    <mergeCell ref="A42:A46"/>
    <mergeCell ref="F43:F46"/>
    <mergeCell ref="V48:V49"/>
    <mergeCell ref="S48:S49"/>
    <mergeCell ref="A37:A41"/>
    <mergeCell ref="A52:A56"/>
    <mergeCell ref="B53:B56"/>
    <mergeCell ref="H53:H56"/>
    <mergeCell ref="I53:I56"/>
    <mergeCell ref="M53:M56"/>
    <mergeCell ref="K53:K54"/>
    <mergeCell ref="K55:K56"/>
    <mergeCell ref="P53:P54"/>
    <mergeCell ref="P55:P56"/>
    <mergeCell ref="G53:G54"/>
    <mergeCell ref="O53:O56"/>
    <mergeCell ref="F53:F56"/>
    <mergeCell ref="G55:G56"/>
    <mergeCell ref="J53:J54"/>
    <mergeCell ref="J55:J56"/>
    <mergeCell ref="A62:A66"/>
    <mergeCell ref="C63:C66"/>
    <mergeCell ref="D63:D66"/>
    <mergeCell ref="G63:G66"/>
    <mergeCell ref="I63:I66"/>
    <mergeCell ref="A57:A61"/>
    <mergeCell ref="B58:B61"/>
    <mergeCell ref="E58:E61"/>
    <mergeCell ref="F58:F61"/>
    <mergeCell ref="E63:E66"/>
    <mergeCell ref="I58:I59"/>
    <mergeCell ref="H58:H61"/>
    <mergeCell ref="I60:I61"/>
    <mergeCell ref="AF63:AF66"/>
    <mergeCell ref="S63:S64"/>
    <mergeCell ref="AA63:AA64"/>
    <mergeCell ref="J63:J66"/>
    <mergeCell ref="K63:K66"/>
    <mergeCell ref="Q63:Q66"/>
    <mergeCell ref="R63:R66"/>
    <mergeCell ref="X63:X66"/>
    <mergeCell ref="Y63:Y66"/>
    <mergeCell ref="P65:P66"/>
    <mergeCell ref="L63:L64"/>
    <mergeCell ref="Z63:Z66"/>
    <mergeCell ref="AD63:AD64"/>
    <mergeCell ref="M63:M66"/>
    <mergeCell ref="O63:O66"/>
    <mergeCell ref="U63:U66"/>
    <mergeCell ref="V63:V66"/>
    <mergeCell ref="AC63:AC66"/>
    <mergeCell ref="P63:P64"/>
    <mergeCell ref="W63:W66"/>
    <mergeCell ref="B67:C67"/>
    <mergeCell ref="AE63:AE66"/>
    <mergeCell ref="AC55:AC56"/>
    <mergeCell ref="P48:P51"/>
    <mergeCell ref="AB48:AB51"/>
    <mergeCell ref="R53:R56"/>
    <mergeCell ref="AC58:AC59"/>
    <mergeCell ref="AC60:AC61"/>
    <mergeCell ref="AD50:AD51"/>
    <mergeCell ref="AD53:AD56"/>
    <mergeCell ref="AE60:AE61"/>
    <mergeCell ref="P58:P59"/>
    <mergeCell ref="M58:M61"/>
    <mergeCell ref="AD58:AD61"/>
    <mergeCell ref="AE58:AE59"/>
    <mergeCell ref="X58:X59"/>
    <mergeCell ref="Z58:Z61"/>
    <mergeCell ref="H50:H51"/>
    <mergeCell ref="H48:H49"/>
    <mergeCell ref="Z50:Z51"/>
    <mergeCell ref="S50:S51"/>
    <mergeCell ref="T48:T49"/>
    <mergeCell ref="G48:G51"/>
    <mergeCell ref="N48:N49"/>
  </mergeCells>
  <conditionalFormatting sqref="E8 AF8 AC13:AC14 AF18:AF21 AC23:AC26 AF28:AF29 AE33:AE36 AF38:AF41 AF43:AF46 AD48:AD49 AF53:AF54 AE58:AE59 AD63:AD64">
    <cfRule type="expression" dxfId="27" priority="260">
      <formula>AND($D$5&lt;&gt;$B$78,$D$5&lt;&gt;$B$85)</formula>
    </cfRule>
    <cfRule type="expression" priority="261" stopIfTrue="1">
      <formula>$Z$5=E8</formula>
    </cfRule>
    <cfRule type="expression" dxfId="26" priority="262">
      <formula>$Z$5&lt;&gt;$AD$98</formula>
    </cfRule>
  </conditionalFormatting>
  <conditionalFormatting sqref="B6 J8 H13 H18 H23 J28 H33 H38 H43 H48 G53 I58 L63">
    <cfRule type="expression" dxfId="25" priority="299">
      <formula>AND($D$5&lt;&gt;$B$69,$D$5&lt;&gt;$B$85)</formula>
    </cfRule>
  </conditionalFormatting>
  <conditionalFormatting sqref="Q8:Q9 Q13:Q14 Q18:Q19 R23:R24 Q28:Q29 Q33:Q34 R37:R39 Q43:Q44 S48:S49 Q53:Q54 Q58 S63:S64">
    <cfRule type="expression" dxfId="24" priority="36">
      <formula>AND($D$5&lt;&gt;$B$70,$D$5&lt;&gt;$B$85)</formula>
    </cfRule>
    <cfRule type="expression" priority="37" stopIfTrue="1">
      <formula>$Z$5=Q8</formula>
    </cfRule>
  </conditionalFormatting>
  <conditionalFormatting sqref="Q8:Q9 Q13:Q14 Q18:Q19 R23:R24 Q28:Q29 Q33:Q34 R38:R39 Q43:Q44 S48:S49 Q53:Q54 Q58 S63:S64">
    <cfRule type="expression" dxfId="23" priority="38">
      <formula>$Z$5&lt;&gt;$AD$98</formula>
    </cfRule>
  </conditionalFormatting>
  <conditionalFormatting sqref="V6 X8:X9 V13:V16 W18:W19 Z23:Z26 Y28:Y29 V33:V34 V38:V41 W43:W44 V48:V49 X53:X54 X58:X59 AA63:AA64">
    <cfRule type="expression" dxfId="22" priority="33">
      <formula>AND($D$5&lt;&gt;$B$71,$D$5&lt;&gt;$B$85)</formula>
    </cfRule>
    <cfRule type="expression" priority="34" stopIfTrue="1">
      <formula>$Z$5=V6</formula>
    </cfRule>
    <cfRule type="expression" dxfId="21" priority="35">
      <formula>$Z$5&lt;&gt;$AD$98</formula>
    </cfRule>
  </conditionalFormatting>
  <conditionalFormatting sqref="G6 Q10 H15 I18 G23 M28 I33 G38 H45 G48 G55 I60 M63">
    <cfRule type="expression" dxfId="20" priority="30">
      <formula>AND($D$5&lt;&gt;$B$72,$D$5&lt;&gt;$B$85)</formula>
    </cfRule>
    <cfRule type="expression" priority="31" stopIfTrue="1">
      <formula>$Z$5=G6</formula>
    </cfRule>
    <cfRule type="expression" dxfId="19" priority="32">
      <formula>$Z$5&lt;&gt;$AD$98</formula>
    </cfRule>
  </conditionalFormatting>
  <conditionalFormatting sqref="B6 E10 C15 B18:B21 Y18 AA23:AA26 AD28:AD31 AC33:AC34 Y38:Y39 W45:W46 V50 X55 Y58:Y61 AC63:AC66">
    <cfRule type="expression" dxfId="18" priority="27">
      <formula>AND($D$5&lt;&gt;$B$73,$D$5&lt;&gt;$B$74,$D$5&lt;&gt;$B$85)</formula>
    </cfRule>
  </conditionalFormatting>
  <conditionalFormatting sqref="B6 AB8:AB11 Y13:Y16 Y19 T23:T26 X28:X29 U33:U34 U40 Q45 N48:N49 Q55 Q59 U63:U66">
    <cfRule type="expression" dxfId="17" priority="16">
      <formula>AND($D$5&lt;&gt;$B$77,$D$5&lt;&gt;$B$85)</formula>
    </cfRule>
  </conditionalFormatting>
  <conditionalFormatting sqref="B6:AF66">
    <cfRule type="expression" priority="1" stopIfTrue="1">
      <formula>OR(AND(B6&gt;=1,B6&lt;=31),B6="sab",B6="dom",B6="fest")</formula>
    </cfRule>
    <cfRule type="expression" priority="300" stopIfTrue="1">
      <formula>$Z$5=B6</formula>
    </cfRule>
    <cfRule type="expression" dxfId="16" priority="301">
      <formula>$Z$5&lt;&gt;$AD$98</formula>
    </cfRule>
  </conditionalFormatting>
  <conditionalFormatting sqref="B6 U8 R13 V18 V23 Z30 U35 O40 L43 N50 K53 Q60 S65">
    <cfRule type="expression" dxfId="15" priority="15">
      <formula>AND($D$5&lt;&gt;$B$79,$D$5&lt;&gt;$B$85)</formula>
    </cfRule>
  </conditionalFormatting>
  <conditionalFormatting sqref="B6 Z8 W13 Y20 AB23 AE28 X33 T38 R43 T50 R53 V58 W63">
    <cfRule type="expression" dxfId="14" priority="14">
      <formula>AND($D$5&lt;&gt;$B$80,$D$5&lt;&gt;$B$85)</formula>
    </cfRule>
  </conditionalFormatting>
  <conditionalFormatting sqref="B6 K15 K18 K23 K28 M33 K38 K45 L48 K55 K60 L66">
    <cfRule type="expression" dxfId="13" priority="13">
      <formula>AND($D$5&lt;&gt;$B$81,$D$5&lt;&gt;$B$85)</formula>
    </cfRule>
  </conditionalFormatting>
  <conditionalFormatting sqref="B6 Q11 Q20 R25 Q30 Q35 R40 Q46 S50 Q56 Q61 S66">
    <cfRule type="expression" dxfId="12" priority="12">
      <formula>AND($D$5&lt;&gt;$B$82,$D$5&lt;&gt;$B$85)</formula>
    </cfRule>
  </conditionalFormatting>
  <conditionalFormatting sqref="B6 X11 W21 U25 T28 V35 U41 V43 V51 T55 V60 V63">
    <cfRule type="expression" dxfId="11" priority="11">
      <formula>AND($D$5&lt;&gt;$B$83,$D$5&lt;&gt;$B$85)</formula>
    </cfRule>
  </conditionalFormatting>
  <conditionalFormatting sqref="B6 Z10 Y21 Y25 X30 X35 Y40 X43 Z50 X56 X60 AA66">
    <cfRule type="expression" dxfId="10" priority="10">
      <formula>AND($D$5&lt;&gt;$B$84,$D$5&lt;&gt;$B$85)</formula>
    </cfRule>
  </conditionalFormatting>
  <conditionalFormatting sqref="B6 N8 G13 H20 F23 L28 H35 F38 E43 F48 F53 H58 L65">
    <cfRule type="expression" dxfId="9" priority="9">
      <formula>AND($O$5&lt;&gt;$B$88,$O$5&lt;&gt;$B$98)</formula>
    </cfRule>
  </conditionalFormatting>
  <conditionalFormatting sqref="B6 K8 G15 AC15 AE18 D28 F33 AD35 AB40 AD43 AB48 AE53 AE60">
    <cfRule type="expression" dxfId="8" priority="8">
      <formula>AND($O$5&lt;&gt;$B$89,$O$5&lt;&gt;$B$98)</formula>
    </cfRule>
  </conditionalFormatting>
  <conditionalFormatting sqref="B6 C8 AF10 AB13 W20 Y23 Z28 AA33 U38 S43 T48 T53 W58 AA65">
    <cfRule type="expression" dxfId="7" priority="7">
      <formula>AND($O$5&lt;&gt;$B$90,$O$5&lt;&gt;$B$98)</formula>
    </cfRule>
  </conditionalFormatting>
  <conditionalFormatting sqref="B6 N10 K13 J18 D23 I28 G33 G40 B43 AE43 AD50 AF55 E63">
    <cfRule type="expression" dxfId="6" priority="24">
      <formula>AND($D$5&lt;&gt;$B$75,$D$5&lt;&gt;$B$85,$O$5&lt;&gt;$B$91,$O$5&lt;&gt;$B$98)</formula>
    </cfRule>
  </conditionalFormatting>
  <conditionalFormatting sqref="B6 X10 U13 R18 L23 R28 O33 O38 J43 H50 J53 K58 O63">
    <cfRule type="expression" dxfId="5" priority="18">
      <formula>AND($D$5&lt;&gt;$B$76,$D$5&lt;&gt;$B$85,$O$5&lt;&gt;$B$92,$O$5&lt;&gt;$B$98)</formula>
    </cfRule>
  </conditionalFormatting>
  <conditionalFormatting sqref="B6 D8 C13 E20 E23 E28 AF30 AC35 AD40 AA45 AC48 AC55 AC58 AD65">
    <cfRule type="expression" dxfId="4" priority="6">
      <formula>AND($O$5&lt;&gt;$B$93,$O$5&lt;&gt;$B$98)</formula>
    </cfRule>
  </conditionalFormatting>
  <conditionalFormatting sqref="B6 D10 B13 C18 D25 I30 C33 AC36 AA38 AC43 W48 AB53 AC60 AD66">
    <cfRule type="expression" dxfId="3" priority="5">
      <formula>AND($O$5&lt;&gt;$B$94,$O$5&lt;&gt;$B$98)</formula>
    </cfRule>
  </conditionalFormatting>
  <conditionalFormatting sqref="B6 E11 C16 D18 E25 J30 F35 AD33 AB38 AD45 Z48 AE55 AD58">
    <cfRule type="expression" dxfId="2" priority="4">
      <formula>AND($O$5&lt;&gt;$B$95,$O$5&lt;&gt;$B$98)</formula>
    </cfRule>
  </conditionalFormatting>
  <conditionalFormatting sqref="B6 T8 Q15 R20 U23 Y30 T33 N38 K43 M48 J55 P58 P63">
    <cfRule type="expression" dxfId="1" priority="3">
      <formula>AND($O$5&lt;&gt;$B$96,$O$5&lt;&gt;$B$98)</formula>
    </cfRule>
  </conditionalFormatting>
  <conditionalFormatting sqref="B6 P10 P18 P25 P30 P33 P40 P45 P48 P55 P60 P65">
    <cfRule type="expression" dxfId="0" priority="2">
      <formula>AND($O$5&lt;&gt;$B$97,$O$5&lt;&gt;$B$98)</formula>
    </cfRule>
  </conditionalFormatting>
  <dataValidations disablePrompts="1" count="1">
    <dataValidation type="list" allowBlank="1" showInputMessage="1" showErrorMessage="1" sqref="Z5">
      <formula1>$AD$69:$AD$99</formula1>
    </dataValidation>
  </dataValidations>
  <printOptions horizontalCentered="1" verticalCentered="1"/>
  <pageMargins left="0.15748031496062992" right="0.23622047244094491" top="0.31496062992125984" bottom="0.59055118110236227" header="0.31496062992125984" footer="0.51181102362204722"/>
  <pageSetup paperSize="8"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from>
                    <xdr:col>11</xdr:col>
                    <xdr:colOff>457200</xdr:colOff>
                    <xdr:row>2</xdr:row>
                    <xdr:rowOff>0</xdr:rowOff>
                  </from>
                  <to>
                    <xdr:col>32</xdr:col>
                    <xdr:colOff>0</xdr:colOff>
                    <xdr:row>3</xdr:row>
                    <xdr:rowOff>0</xdr:rowOff>
                  </to>
                </anchor>
              </controlPr>
            </control>
          </mc:Choice>
        </mc:AlternateContent>
        <mc:AlternateContent xmlns:mc="http://schemas.openxmlformats.org/markup-compatibility/2006">
          <mc:Choice Requires="x14">
            <control shapeId="1028" r:id="rId5" name="Label 4">
              <controlPr defaultSize="0" autoFill="0" autoLine="0" autoPict="0">
                <anchor moveWithCells="1" sizeWithCells="1">
                  <from>
                    <xdr:col>7</xdr:col>
                    <xdr:colOff>0</xdr:colOff>
                    <xdr:row>2</xdr:row>
                    <xdr:rowOff>0</xdr:rowOff>
                  </from>
                  <to>
                    <xdr:col>8</xdr:col>
                    <xdr:colOff>190500</xdr:colOff>
                    <xdr:row>3</xdr:row>
                    <xdr:rowOff>0</xdr:rowOff>
                  </to>
                </anchor>
              </controlPr>
            </control>
          </mc:Choice>
        </mc:AlternateContent>
        <mc:AlternateContent xmlns:mc="http://schemas.openxmlformats.org/markup-compatibility/2006">
          <mc:Choice Requires="x14">
            <control shapeId="1031" r:id="rId6" name="Drop Down 7">
              <controlPr defaultSize="0" autoLine="0" autoPict="0">
                <anchor>
                  <from>
                    <xdr:col>11</xdr:col>
                    <xdr:colOff>457200</xdr:colOff>
                    <xdr:row>4</xdr:row>
                    <xdr:rowOff>0</xdr:rowOff>
                  </from>
                  <to>
                    <xdr:col>31</xdr:col>
                    <xdr:colOff>449580</xdr:colOff>
                    <xdr:row>4</xdr:row>
                    <xdr:rowOff>167640</xdr:rowOff>
                  </to>
                </anchor>
              </controlPr>
            </control>
          </mc:Choice>
        </mc:AlternateContent>
        <mc:AlternateContent xmlns:mc="http://schemas.openxmlformats.org/markup-compatibility/2006">
          <mc:Choice Requires="x14">
            <control shapeId="1035" r:id="rId7" name="Drop Down 11">
              <controlPr defaultSize="0" autoLine="0" autoPict="0">
                <anchor>
                  <from>
                    <xdr:col>2</xdr:col>
                    <xdr:colOff>457200</xdr:colOff>
                    <xdr:row>3</xdr:row>
                    <xdr:rowOff>76200</xdr:rowOff>
                  </from>
                  <to>
                    <xdr:col>6</xdr:col>
                    <xdr:colOff>0</xdr:colOff>
                    <xdr:row>4</xdr:row>
                    <xdr:rowOff>167640</xdr:rowOff>
                  </to>
                </anchor>
              </controlPr>
            </control>
          </mc:Choice>
        </mc:AlternateContent>
        <mc:AlternateContent xmlns:mc="http://schemas.openxmlformats.org/markup-compatibility/2006">
          <mc:Choice Requires="x14">
            <control shapeId="1036" r:id="rId8" name="Label 12">
              <controlPr defaultSize="0" autoFill="0" autoLine="0" autoPict="0">
                <anchor moveWithCells="1" sizeWithCells="1">
                  <from>
                    <xdr:col>2</xdr:col>
                    <xdr:colOff>0</xdr:colOff>
                    <xdr:row>3</xdr:row>
                    <xdr:rowOff>76200</xdr:rowOff>
                  </from>
                  <to>
                    <xdr:col>3</xdr:col>
                    <xdr:colOff>0</xdr:colOff>
                    <xdr:row>5</xdr:row>
                    <xdr:rowOff>0</xdr:rowOff>
                  </to>
                </anchor>
              </controlPr>
            </control>
          </mc:Choice>
        </mc:AlternateContent>
        <mc:AlternateContent xmlns:mc="http://schemas.openxmlformats.org/markup-compatibility/2006">
          <mc:Choice Requires="x14">
            <control shapeId="1037" r:id="rId9" name="Label 13">
              <controlPr defaultSize="0" autoFill="0" autoLine="0" autoPict="0">
                <anchor moveWithCells="1" sizeWithCells="1">
                  <from>
                    <xdr:col>7</xdr:col>
                    <xdr:colOff>0</xdr:colOff>
                    <xdr:row>4</xdr:row>
                    <xdr:rowOff>0</xdr:rowOff>
                  </from>
                  <to>
                    <xdr:col>11</xdr:col>
                    <xdr:colOff>457200</xdr:colOff>
                    <xdr:row>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I (2017)</vt:lpstr>
      <vt:lpstr>'ANEXO I (2017)'!Área_de_impresión</vt:lpstr>
    </vt:vector>
  </TitlesOfParts>
  <Company>Red Electrica de España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MARMERAL</dc:creator>
  <cp:lastModifiedBy>Barroso Carranco, Emilio</cp:lastModifiedBy>
  <cp:lastPrinted>2016-12-02T13:37:30Z</cp:lastPrinted>
  <dcterms:created xsi:type="dcterms:W3CDTF">2015-05-29T11:51:14Z</dcterms:created>
  <dcterms:modified xsi:type="dcterms:W3CDTF">2017-02-07T11:30:31Z</dcterms:modified>
</cp:coreProperties>
</file>